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2760" windowWidth="25605" windowHeight="15915" tabRatio="685" activeTab="0"/>
  </bookViews>
  <sheets>
    <sheet name="instructie" sheetId="1" r:id="rId1"/>
    <sheet name="contract" sheetId="2" r:id="rId2"/>
    <sheet name="studierapport" sheetId="3" r:id="rId3"/>
    <sheet name="resultaten" sheetId="4" r:id="rId4"/>
    <sheet name="lesrooster SMC" sheetId="5" r:id="rId5"/>
    <sheet name="lesrooster TREVIANUM 1" sheetId="6" r:id="rId6"/>
    <sheet name="lesrooster TREVIANUM 2" sheetId="7" r:id="rId7"/>
    <sheet name="lesrooster Porta Mosana" sheetId="8" r:id="rId8"/>
    <sheet name="lesrooster" sheetId="9" r:id="rId9"/>
  </sheets>
  <definedNames>
    <definedName name="_xlnm.Print_Area" localSheetId="1">'contract'!$A$1:$M$119</definedName>
    <definedName name="_xlnm.Print_Area" localSheetId="0">'instructie'!$A$1:$H$62</definedName>
    <definedName name="_xlnm.Print_Area" localSheetId="8">'lesrooster'!$A$1:$AF$63</definedName>
    <definedName name="_xlnm.Print_Area" localSheetId="7">'lesrooster Porta Mosana'!$A$1:$AF$63</definedName>
    <definedName name="_xlnm.Print_Area" localSheetId="4">'lesrooster SMC'!$A$1:$AF$63</definedName>
    <definedName name="_xlnm.Print_Area" localSheetId="5">'lesrooster TREVIANUM 1'!$A$1:$AF$63</definedName>
    <definedName name="_xlnm.Print_Area" localSheetId="6">'lesrooster TREVIANUM 2'!$A$1:$AF$63</definedName>
    <definedName name="_xlnm.Print_Area" localSheetId="3">'resultaten'!$A$1:$AF$85</definedName>
    <definedName name="_xlnm.Print_Area" localSheetId="2">'studierapport'!$A$1:$L$153</definedName>
  </definedNames>
  <calcPr fullCalcOnLoad="1"/>
</workbook>
</file>

<file path=xl/sharedStrings.xml><?xml version="1.0" encoding="utf-8"?>
<sst xmlns="http://schemas.openxmlformats.org/spreadsheetml/2006/main" count="378" uniqueCount="156">
  <si>
    <t>Voornaam</t>
  </si>
  <si>
    <t>Achternaam</t>
  </si>
  <si>
    <t>datum</t>
  </si>
  <si>
    <t>XYZ wiskunde bijles</t>
  </si>
  <si>
    <t>CONTRACT</t>
  </si>
  <si>
    <t>Deelnemer</t>
  </si>
  <si>
    <t>Opmerkingen</t>
  </si>
  <si>
    <t>RESULTATEN</t>
  </si>
  <si>
    <t>Wiskunde</t>
  </si>
  <si>
    <t>Gevolgde leerjaar</t>
  </si>
  <si>
    <t>Herfst</t>
  </si>
  <si>
    <t>Kerst</t>
  </si>
  <si>
    <t>Krokus</t>
  </si>
  <si>
    <t>Pasen</t>
  </si>
  <si>
    <t>Overgang</t>
  </si>
  <si>
    <t>Cijfer</t>
  </si>
  <si>
    <t>Rapport cijfers</t>
  </si>
  <si>
    <t>Cijfers toetsen</t>
  </si>
  <si>
    <t>Personalia</t>
  </si>
  <si>
    <t>Microsoft Excel</t>
  </si>
  <si>
    <t>Cursor bewegen</t>
  </si>
  <si>
    <t>Spread sheet</t>
  </si>
  <si>
    <t>Excel is een tabel met cellen (hokjes), die al dan niet leeg zijn.</t>
  </si>
  <si>
    <t>Met &lt;ENTER&gt; sluit u de cel weer. Deze cel bewaart de getypte tekst.</t>
  </si>
  <si>
    <t>U kunt de pijltjes-toetsen gebruiken om te bewegen over het scherm.</t>
  </si>
  <si>
    <t>U kunt ook de scrol bar onder/rechts gebruiken. En natuurlijk de muis.</t>
  </si>
  <si>
    <t>Sla dit bestand op in een voor u bekende map.</t>
  </si>
  <si>
    <t>U kunt de ingevulde bladen printen als u dat wilt.</t>
  </si>
  <si>
    <r>
      <t>U verlaat het programma via &lt;</t>
    </r>
    <r>
      <rPr>
        <u val="single"/>
        <sz val="10"/>
        <rFont val="Arial"/>
        <family val="2"/>
      </rPr>
      <t>B</t>
    </r>
    <r>
      <rPr>
        <sz val="10"/>
        <rFont val="Arial"/>
        <family val="0"/>
      </rPr>
      <t>estand&gt;&lt;</t>
    </r>
    <r>
      <rPr>
        <u val="single"/>
        <sz val="10"/>
        <rFont val="Arial"/>
        <family val="2"/>
      </rPr>
      <t>A</t>
    </r>
    <r>
      <rPr>
        <sz val="10"/>
        <rFont val="Arial"/>
        <family val="0"/>
      </rPr>
      <t>fsluiten&gt; of &lt;X&gt; helemaal rechtsboven.</t>
    </r>
  </si>
  <si>
    <t>NB: niet het bestand als tekst versturen!</t>
  </si>
  <si>
    <t>Zie balk onderaan pagina.</t>
  </si>
  <si>
    <t>Door een keer links te klikken op &lt;contract&gt; komt u in het blad 'contract' terecht.</t>
  </si>
  <si>
    <t>Links dubbelklikken op een cel, 'opent de cel'. U kunt nu eenvoudig tekst typen.</t>
  </si>
  <si>
    <t>Cellen invullen</t>
  </si>
  <si>
    <r>
      <t>Opslaan: Klik op &lt;</t>
    </r>
    <r>
      <rPr>
        <u val="single"/>
        <sz val="10"/>
        <rFont val="Arial"/>
        <family val="2"/>
      </rPr>
      <t>B</t>
    </r>
    <r>
      <rPr>
        <sz val="10"/>
        <rFont val="Arial"/>
        <family val="0"/>
      </rPr>
      <t>estand&gt; in balk boven. En kies &lt;ops</t>
    </r>
    <r>
      <rPr>
        <u val="single"/>
        <sz val="10"/>
        <rFont val="Arial"/>
        <family val="2"/>
      </rPr>
      <t>l</t>
    </r>
    <r>
      <rPr>
        <sz val="10"/>
        <rFont val="Arial"/>
        <family val="0"/>
      </rPr>
      <t>aan als ...&gt;.</t>
    </r>
  </si>
  <si>
    <t>INSTRUKTIE</t>
  </si>
  <si>
    <t>Einde</t>
  </si>
  <si>
    <t>Ouder(s) / Verzorger(s) van deelnemer</t>
  </si>
  <si>
    <t>▼</t>
  </si>
  <si>
    <t>profielkeuze ►:</t>
  </si>
  <si>
    <t>Vul in Vwo/ Havo/ Vmbo/ ?/ ►</t>
  </si>
  <si>
    <t>niet altijd ►</t>
  </si>
  <si>
    <r>
      <t>Inhoud</t>
    </r>
    <r>
      <rPr>
        <sz val="8"/>
        <rFont val="Arial"/>
        <family val="2"/>
      </rPr>
      <t xml:space="preserve"> / Opmerkingen</t>
    </r>
  </si>
  <si>
    <t>Vwo</t>
  </si>
  <si>
    <t>Boek nr.(s)</t>
  </si>
  <si>
    <t>Hfdst.nr.(s)</t>
  </si>
  <si>
    <t>Klik op &lt;resultaten&gt; in de balk hieronder. En vul de blauwe velden.</t>
  </si>
  <si>
    <t>Klik op &lt;contract&gt; in de balk hieronder. En vul de blauwe velden.</t>
  </si>
  <si>
    <t>Het opnieuw bewaarde bestand kunt u retourneren als bijvoegsel via e-mail,</t>
  </si>
  <si>
    <t>Dit schooljaar</t>
  </si>
  <si>
    <t>Datum</t>
  </si>
  <si>
    <t>Huisnummer</t>
  </si>
  <si>
    <t>Woonplaats</t>
  </si>
  <si>
    <t>Geslacht</t>
  </si>
  <si>
    <t>Boek(en)</t>
  </si>
  <si>
    <t>Straat</t>
  </si>
  <si>
    <t>Postcode</t>
  </si>
  <si>
    <t xml:space="preserve">Geboortedatum </t>
  </si>
  <si>
    <t>Telefoon</t>
  </si>
  <si>
    <t>Huidige school</t>
  </si>
  <si>
    <t>Leerjaar</t>
  </si>
  <si>
    <t>Vakdocent</t>
  </si>
  <si>
    <t>Gebruikte methode</t>
  </si>
  <si>
    <t>e-mail</t>
  </si>
  <si>
    <t>Voorletter(s)</t>
  </si>
  <si>
    <t>Klasdocent</t>
  </si>
  <si>
    <t>Niveau (Vwo/Havo/Vmbo)</t>
  </si>
  <si>
    <t>LESROOSTER</t>
  </si>
  <si>
    <t>LES</t>
  </si>
  <si>
    <t>PAUZE</t>
  </si>
  <si>
    <t>20 min</t>
  </si>
  <si>
    <t>30 min</t>
  </si>
  <si>
    <t>10 min</t>
  </si>
  <si>
    <t>Lestijden</t>
  </si>
  <si>
    <t>eindtijd</t>
  </si>
  <si>
    <t>begintijd</t>
  </si>
  <si>
    <t>ma</t>
  </si>
  <si>
    <t>di</t>
  </si>
  <si>
    <t>wo</t>
  </si>
  <si>
    <t>do</t>
  </si>
  <si>
    <t>vr</t>
  </si>
  <si>
    <t>-</t>
  </si>
  <si>
    <r>
      <t xml:space="preserve">Zet hieronder een </t>
    </r>
    <r>
      <rPr>
        <b/>
        <sz val="8"/>
        <rFont val="Arial"/>
        <family val="2"/>
      </rPr>
      <t>x</t>
    </r>
    <r>
      <rPr>
        <sz val="8"/>
        <rFont val="Arial"/>
        <family val="2"/>
      </rPr>
      <t xml:space="preserve"> voor</t>
    </r>
    <r>
      <rPr>
        <b/>
        <sz val="8"/>
        <rFont val="Arial"/>
        <family val="2"/>
      </rPr>
      <t xml:space="preserve"> les</t>
    </r>
    <r>
      <rPr>
        <sz val="8"/>
        <rFont val="Arial"/>
        <family val="2"/>
      </rPr>
      <t xml:space="preserve"> en een  </t>
    </r>
    <r>
      <rPr>
        <b/>
        <sz val="8"/>
        <rFont val="Arial"/>
        <family val="2"/>
      </rPr>
      <t>w</t>
    </r>
    <r>
      <rPr>
        <sz val="8"/>
        <rFont val="Arial"/>
        <family val="2"/>
      </rPr>
      <t xml:space="preserve"> voor </t>
    </r>
    <r>
      <rPr>
        <b/>
        <sz val="8"/>
        <rFont val="Arial"/>
        <family val="2"/>
      </rPr>
      <t>wiskunde</t>
    </r>
    <r>
      <rPr>
        <sz val="8"/>
        <rFont val="Arial"/>
        <family val="2"/>
      </rPr>
      <t>, open voor geen les.</t>
    </r>
  </si>
  <si>
    <t>Huiswerk</t>
  </si>
  <si>
    <r>
      <t xml:space="preserve">Mocht dit allemaal niet lukken print dan </t>
    </r>
    <r>
      <rPr>
        <b/>
        <sz val="8"/>
        <rFont val="Arial"/>
        <family val="2"/>
      </rPr>
      <t>&lt;contract&gt;,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>&lt;resultaten&gt;</t>
    </r>
    <r>
      <rPr>
        <sz val="8"/>
        <rFont val="Arial"/>
        <family val="2"/>
      </rPr>
      <t xml:space="preserve"> en </t>
    </r>
    <r>
      <rPr>
        <b/>
        <sz val="8"/>
        <rFont val="Arial"/>
        <family val="2"/>
      </rPr>
      <t>&lt;lesrooster&gt;</t>
    </r>
    <r>
      <rPr>
        <sz val="8"/>
        <rFont val="Arial"/>
        <family val="2"/>
      </rPr>
      <t xml:space="preserve"> uit en vul handmatig in. Alvast Bedankt.</t>
    </r>
  </si>
  <si>
    <r>
      <t>M</t>
    </r>
    <r>
      <rPr>
        <sz val="8"/>
        <rFont val="Arial"/>
        <family val="2"/>
      </rPr>
      <t xml:space="preserve"> (06) 45 36 25 01</t>
    </r>
  </si>
  <si>
    <t>kun je gebruiken als je dat leerjaar hebt gedoubleerd of gewisseld bent van school of ...!</t>
  </si>
  <si>
    <t>De kolom  :</t>
  </si>
  <si>
    <t>afkorting school ►</t>
  </si>
  <si>
    <t>Vul jouw rapporcijfers in ▼</t>
  </si>
  <si>
    <t>Ontv.</t>
  </si>
  <si>
    <t>M/H/V</t>
  </si>
  <si>
    <t>Ha/Vw</t>
  </si>
  <si>
    <t>Voorwaarden</t>
  </si>
  <si>
    <t>Betaling</t>
  </si>
  <si>
    <t>W.Cuijpers</t>
  </si>
  <si>
    <t>Deversstraat 12, 6135 JH Sittard</t>
  </si>
  <si>
    <t>Ten name van</t>
  </si>
  <si>
    <t>Onder vermelding van</t>
  </si>
  <si>
    <t>Totaal per les</t>
  </si>
  <si>
    <t>STUDIERAPPORT</t>
  </si>
  <si>
    <t>Commentaar</t>
  </si>
  <si>
    <t>Wijzigingen contract in onderling overleg.</t>
  </si>
  <si>
    <t>Lessen niet tijdig afgemeld of vergeten worden in rekening gebracht.</t>
  </si>
  <si>
    <t>Start lessen na tijdige berichtgeving akkoord op contract via mail.</t>
  </si>
  <si>
    <t>8.35</t>
  </si>
  <si>
    <t>9.25</t>
  </si>
  <si>
    <t>10.15</t>
  </si>
  <si>
    <t>11.05</t>
  </si>
  <si>
    <t>11.25</t>
  </si>
  <si>
    <t>12.15</t>
  </si>
  <si>
    <t>13.05</t>
  </si>
  <si>
    <t>13.35</t>
  </si>
  <si>
    <t>14.25</t>
  </si>
  <si>
    <t>15.15</t>
  </si>
  <si>
    <t>15.25</t>
  </si>
  <si>
    <t>16.15</t>
  </si>
  <si>
    <t>17.05</t>
  </si>
  <si>
    <t>17.55</t>
  </si>
  <si>
    <t>Lestijden SMC</t>
  </si>
  <si>
    <t xml:space="preserve"> </t>
  </si>
  <si>
    <t>Lestijden Porta Mosana</t>
  </si>
  <si>
    <t>Daar kunt u weer op &lt;instructie&gt; klikken en u komt weer terug in dit blad 'Instructie'.</t>
  </si>
  <si>
    <t>Na invullen van de bladen: BESTAND WEER OPSLAAN.</t>
  </si>
  <si>
    <r>
      <t xml:space="preserve">Klik op &lt;lesrooster </t>
    </r>
    <r>
      <rPr>
        <b/>
        <sz val="10"/>
        <rFont val="Arial"/>
        <family val="2"/>
      </rPr>
      <t>SCHOOL</t>
    </r>
    <r>
      <rPr>
        <sz val="10"/>
        <rFont val="Arial"/>
        <family val="0"/>
      </rPr>
      <t xml:space="preserve">&gt; in de balk hieronder. </t>
    </r>
  </si>
  <si>
    <t>Vul de blauwe velden en sla onbekende velden over.</t>
  </si>
  <si>
    <t>7 Stappen</t>
  </si>
  <si>
    <t xml:space="preserve">Door te klikken op de pijltjes links onder worden andere bladen zichtbaar. </t>
  </si>
  <si>
    <t>10.25</t>
  </si>
  <si>
    <t>10.35</t>
  </si>
  <si>
    <t>12.45</t>
  </si>
  <si>
    <t>Lestijden Trevianum 2</t>
  </si>
  <si>
    <t>Lestijden Trevianum 1</t>
  </si>
  <si>
    <t>Dit bestand bestaat uit 9 bladen: instructie/contract/studierapport/resultaten/lesrooster SMC/lesrooster Trevianum1/Lesrooster Trevianum2/lesrooster Porta Mosana / lesrooster</t>
  </si>
  <si>
    <t xml:space="preserve">TE BETALEN in € </t>
  </si>
  <si>
    <t>?</t>
  </si>
  <si>
    <t>Mobiel</t>
  </si>
  <si>
    <t>klas/cluster/profiel</t>
  </si>
  <si>
    <t>Prijs per les</t>
  </si>
  <si>
    <t>Aantal lessen</t>
  </si>
  <si>
    <t xml:space="preserve">Totaal </t>
  </si>
  <si>
    <t>Ontvangen</t>
  </si>
  <si>
    <t>info@xyzbijles.nl</t>
  </si>
  <si>
    <t>XYZ  xx xx xx</t>
  </si>
  <si>
    <t>xyzbijles.nl</t>
  </si>
  <si>
    <t xml:space="preserve">Een tabel kan uit meerdere bladen bestaan. Bij een Apple - mac: eerst op de groene plus klikken om tabbladen onderaan scherm zichtbaar te krijgen </t>
  </si>
  <si>
    <t>intake</t>
  </si>
  <si>
    <t>lesuur / tijdstip</t>
  </si>
  <si>
    <t>IBAN</t>
  </si>
  <si>
    <t>NL67INGB0004025478</t>
  </si>
  <si>
    <r>
      <t xml:space="preserve">Na de laatste afspraak ontvangt u een betalingsverzoek om het totaal, </t>
    </r>
    <r>
      <rPr>
        <b/>
        <i/>
        <sz val="8"/>
        <rFont val="Arial"/>
        <family val="2"/>
      </rPr>
      <t xml:space="preserve">binnen 5 werkdagen, </t>
    </r>
    <r>
      <rPr>
        <i/>
        <sz val="8"/>
        <rFont val="Arial"/>
        <family val="2"/>
      </rPr>
      <t>over te maken op bovenstaande rekening.</t>
    </r>
  </si>
  <si>
    <t>Afspraken</t>
  </si>
  <si>
    <t>15 min</t>
  </si>
  <si>
    <t>XYZ</t>
  </si>
  <si>
    <t>ZOOM</t>
  </si>
  <si>
    <t>.</t>
  </si>
</sst>
</file>

<file path=xl/styles.xml><?xml version="1.0" encoding="utf-8"?>
<styleSheet xmlns="http://schemas.openxmlformats.org/spreadsheetml/2006/main">
  <numFmts count="3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  <numFmt numFmtId="179" formatCode="#,##0.00_ ;\-#,##0.00\ "/>
    <numFmt numFmtId="180" formatCode="#,##0.00_-"/>
    <numFmt numFmtId="181" formatCode="#,##0_-"/>
    <numFmt numFmtId="182" formatCode="#,##0_ ;\-#,##0\ "/>
    <numFmt numFmtId="183" formatCode="[$-413]dddd\ d\ mmmm\ yyyy"/>
    <numFmt numFmtId="184" formatCode="[$-F400]h:mm:ss\ AM/PM"/>
    <numFmt numFmtId="185" formatCode="h:mm:ss;@"/>
    <numFmt numFmtId="186" formatCode="&quot;€&quot;#,##0_);\(&quot;€&quot;#,##0\)"/>
    <numFmt numFmtId="187" formatCode="&quot;€&quot;#,##0_);[Red]\(&quot;€&quot;#,##0\)"/>
    <numFmt numFmtId="188" formatCode="&quot;€&quot;#,##0.00_);\(&quot;€&quot;#,##0.00\)"/>
    <numFmt numFmtId="189" formatCode="&quot;€&quot;#,##0.00_);[Red]\(&quot;€&quot;#,##0.00\)"/>
    <numFmt numFmtId="190" formatCode="_(&quot;€&quot;* #,##0_);_(&quot;€&quot;* \(#,##0\);_(&quot;€&quot;* &quot;-&quot;_);_(@_)"/>
    <numFmt numFmtId="191" formatCode="_(* #,##0_);_(* \(#,##0\);_(* &quot;-&quot;_);_(@_)"/>
    <numFmt numFmtId="192" formatCode="_(&quot;€&quot;* #,##0.00_);_(&quot;€&quot;* \(#,##0.00\);_(&quot;€&quot;* &quot;-&quot;??_);_(@_)"/>
    <numFmt numFmtId="193" formatCode="_(* #,##0.00_);_(* \(#,##0.00\);_(* &quot;-&quot;??_);_(@_)"/>
    <numFmt numFmtId="194" formatCode="[$-F800]dddd\,\ mmmm\ dd\,\ yyyy"/>
  </numFmts>
  <fonts count="7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Scala"/>
      <family val="0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44"/>
      <name val="Arial"/>
      <family val="2"/>
    </font>
    <font>
      <b/>
      <sz val="10"/>
      <color indexed="48"/>
      <name val="Arial"/>
      <family val="2"/>
    </font>
    <font>
      <b/>
      <sz val="14"/>
      <name val="Arial"/>
      <family val="2"/>
    </font>
    <font>
      <b/>
      <sz val="8"/>
      <color indexed="22"/>
      <name val="Arial"/>
      <family val="2"/>
    </font>
    <font>
      <sz val="8"/>
      <color indexed="22"/>
      <name val="Arial"/>
      <family val="2"/>
    </font>
    <font>
      <u val="single"/>
      <sz val="10"/>
      <color indexed="12"/>
      <name val="Arial"/>
      <family val="0"/>
    </font>
    <font>
      <b/>
      <sz val="8"/>
      <color indexed="10"/>
      <name val="Arial"/>
      <family val="2"/>
    </font>
    <font>
      <vertAlign val="subscript"/>
      <sz val="8"/>
      <name val="Arial"/>
      <family val="2"/>
    </font>
    <font>
      <vertAlign val="subscript"/>
      <sz val="10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u val="single"/>
      <sz val="10"/>
      <color indexed="36"/>
      <name val="Arial"/>
      <family val="0"/>
    </font>
    <font>
      <sz val="10"/>
      <color indexed="22"/>
      <name val="Arial"/>
      <family val="2"/>
    </font>
    <font>
      <i/>
      <sz val="8"/>
      <name val="Arial"/>
      <family val="2"/>
    </font>
    <font>
      <i/>
      <sz val="8"/>
      <color indexed="2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b/>
      <i/>
      <sz val="8"/>
      <color indexed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6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5" fontId="0" fillId="33" borderId="0" xfId="0" applyNumberFormat="1" applyFont="1" applyFill="1" applyAlignment="1">
      <alignment horizontal="left"/>
    </xf>
    <xf numFmtId="15" fontId="0" fillId="0" borderId="0" xfId="0" applyNumberFormat="1" applyFont="1" applyAlignment="1">
      <alignment horizontal="left"/>
    </xf>
    <xf numFmtId="15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/>
    </xf>
    <xf numFmtId="0" fontId="1" fillId="33" borderId="0" xfId="0" applyFont="1" applyFill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3" fillId="33" borderId="0" xfId="0" applyFont="1" applyFill="1" applyAlignment="1" applyProtection="1">
      <alignment horizontal="center"/>
      <protection locked="0"/>
    </xf>
    <xf numFmtId="1" fontId="1" fillId="33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left"/>
    </xf>
    <xf numFmtId="178" fontId="7" fillId="33" borderId="0" xfId="0" applyNumberFormat="1" applyFont="1" applyFill="1" applyAlignment="1" applyProtection="1">
      <alignment horizontal="center"/>
      <protection locked="0"/>
    </xf>
    <xf numFmtId="178" fontId="7" fillId="0" borderId="0" xfId="0" applyNumberFormat="1" applyFont="1" applyAlignment="1">
      <alignment horizontal="center"/>
    </xf>
    <xf numFmtId="15" fontId="2" fillId="0" borderId="11" xfId="0" applyNumberFormat="1" applyFont="1" applyBorder="1" applyAlignment="1">
      <alignment horizontal="left"/>
    </xf>
    <xf numFmtId="0" fontId="0" fillId="0" borderId="0" xfId="0" applyFon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33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1" fillId="0" borderId="11" xfId="0" applyFont="1" applyBorder="1" applyAlignment="1">
      <alignment horizontal="left"/>
    </xf>
    <xf numFmtId="0" fontId="6" fillId="33" borderId="0" xfId="0" applyFont="1" applyFill="1" applyAlignment="1" applyProtection="1">
      <alignment horizontal="left"/>
      <protection locked="0"/>
    </xf>
    <xf numFmtId="0" fontId="1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Alignment="1">
      <alignment horizontal="left" vertical="top"/>
    </xf>
    <xf numFmtId="0" fontId="8" fillId="34" borderId="0" xfId="0" applyFont="1" applyFill="1" applyAlignment="1">
      <alignment horizontal="center" vertical="center"/>
    </xf>
    <xf numFmtId="1" fontId="1" fillId="34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 horizontal="center"/>
      <protection locked="0"/>
    </xf>
    <xf numFmtId="0" fontId="14" fillId="0" borderId="0" xfId="0" applyFont="1" applyAlignment="1">
      <alignment horizontal="center"/>
    </xf>
    <xf numFmtId="15" fontId="3" fillId="33" borderId="0" xfId="0" applyNumberFormat="1" applyFont="1" applyFill="1" applyAlignment="1" applyProtection="1">
      <alignment horizontal="left"/>
      <protection locked="0"/>
    </xf>
    <xf numFmtId="0" fontId="6" fillId="0" borderId="11" xfId="0" applyFont="1" applyBorder="1" applyAlignment="1">
      <alignment/>
    </xf>
    <xf numFmtId="0" fontId="0" fillId="0" borderId="0" xfId="0" applyFont="1" applyAlignment="1">
      <alignment horizontal="center" vertical="center"/>
    </xf>
    <xf numFmtId="20" fontId="3" fillId="0" borderId="0" xfId="0" applyNumberFormat="1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20" fontId="0" fillId="0" borderId="0" xfId="0" applyNumberFormat="1" applyFont="1" applyAlignment="1">
      <alignment horizontal="center"/>
    </xf>
    <xf numFmtId="1" fontId="0" fillId="0" borderId="0" xfId="0" applyNumberFormat="1" applyFont="1" applyAlignment="1" applyProtection="1">
      <alignment horizontal="center"/>
      <protection locked="0"/>
    </xf>
    <xf numFmtId="178" fontId="0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20" fontId="0" fillId="0" borderId="0" xfId="0" applyNumberFormat="1" applyFont="1" applyAlignment="1">
      <alignment horizontal="right"/>
    </xf>
    <xf numFmtId="20" fontId="3" fillId="0" borderId="0" xfId="0" applyNumberFormat="1" applyFont="1" applyAlignment="1">
      <alignment horizontal="left"/>
    </xf>
    <xf numFmtId="20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0" fontId="3" fillId="0" borderId="12" xfId="0" applyNumberFormat="1" applyFont="1" applyBorder="1" applyAlignment="1">
      <alignment horizontal="right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0" fontId="16" fillId="33" borderId="0" xfId="0" applyFont="1" applyFill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 applyProtection="1">
      <alignment horizontal="center"/>
      <protection locked="0"/>
    </xf>
    <xf numFmtId="0" fontId="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1" fontId="0" fillId="0" borderId="0" xfId="0" applyNumberFormat="1" applyFont="1" applyAlignment="1" applyProtection="1">
      <alignment horizontal="center" vertical="center"/>
      <protection locked="0"/>
    </xf>
    <xf numFmtId="0" fontId="0" fillId="0" borderId="11" xfId="0" applyFont="1" applyBorder="1" applyAlignment="1">
      <alignment/>
    </xf>
    <xf numFmtId="0" fontId="17" fillId="0" borderId="0" xfId="0" applyFont="1" applyAlignment="1">
      <alignment/>
    </xf>
    <xf numFmtId="2" fontId="18" fillId="0" borderId="0" xfId="0" applyNumberFormat="1" applyFont="1" applyAlignment="1">
      <alignment/>
    </xf>
    <xf numFmtId="14" fontId="0" fillId="33" borderId="0" xfId="0" applyNumberFormat="1" applyFont="1" applyFill="1" applyAlignment="1" applyProtection="1">
      <alignment horizontal="left"/>
      <protection locked="0"/>
    </xf>
    <xf numFmtId="0" fontId="19" fillId="33" borderId="0" xfId="44" applyFill="1" applyAlignment="1">
      <alignment horizontal="left"/>
    </xf>
    <xf numFmtId="178" fontId="7" fillId="33" borderId="0" xfId="0" applyNumberFormat="1" applyFont="1" applyFill="1" applyAlignment="1" applyProtection="1" quotePrefix="1">
      <alignment horizontal="center"/>
      <protection locked="0"/>
    </xf>
    <xf numFmtId="0" fontId="21" fillId="0" borderId="0" xfId="0" applyFont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20" fontId="2" fillId="34" borderId="0" xfId="0" applyNumberFormat="1" applyFont="1" applyFill="1" applyAlignment="1" applyProtection="1">
      <alignment horizontal="right"/>
      <protection locked="0"/>
    </xf>
    <xf numFmtId="20" fontId="2" fillId="34" borderId="0" xfId="0" applyNumberFormat="1" applyFont="1" applyFill="1" applyAlignment="1" applyProtection="1">
      <alignment horizontal="left"/>
      <protection locked="0"/>
    </xf>
    <xf numFmtId="20" fontId="2" fillId="0" borderId="12" xfId="0" applyNumberFormat="1" applyFont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top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15" fontId="0" fillId="33" borderId="14" xfId="0" applyNumberFormat="1" applyFont="1" applyFill="1" applyBorder="1" applyAlignment="1">
      <alignment horizontal="center"/>
    </xf>
    <xf numFmtId="0" fontId="1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vertical="top" wrapText="1"/>
    </xf>
    <xf numFmtId="0" fontId="0" fillId="0" borderId="11" xfId="0" applyBorder="1" applyAlignment="1">
      <alignment vertical="top" wrapText="1"/>
    </xf>
    <xf numFmtId="1" fontId="0" fillId="0" borderId="0" xfId="0" applyNumberFormat="1" applyAlignment="1">
      <alignment horizontal="right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0" fontId="26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16" fillId="0" borderId="0" xfId="0" applyFont="1" applyAlignment="1">
      <alignment horizontal="left"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/>
    </xf>
    <xf numFmtId="1" fontId="27" fillId="33" borderId="0" xfId="0" applyNumberFormat="1" applyFont="1" applyFill="1" applyAlignment="1">
      <alignment horizontal="right"/>
    </xf>
    <xf numFmtId="1" fontId="27" fillId="0" borderId="0" xfId="0" applyNumberFormat="1" applyFont="1" applyAlignment="1">
      <alignment horizontal="lef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1" fontId="27" fillId="0" borderId="0" xfId="0" applyNumberFormat="1" applyFont="1" applyAlignment="1">
      <alignment horizontal="right"/>
    </xf>
    <xf numFmtId="2" fontId="27" fillId="0" borderId="0" xfId="0" applyNumberFormat="1" applyFont="1" applyAlignment="1">
      <alignment horizontal="right"/>
    </xf>
    <xf numFmtId="2" fontId="28" fillId="0" borderId="0" xfId="0" applyNumberFormat="1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0" fontId="29" fillId="0" borderId="0" xfId="0" applyFont="1" applyAlignment="1">
      <alignment/>
    </xf>
    <xf numFmtId="0" fontId="0" fillId="0" borderId="13" xfId="0" applyBorder="1" applyAlignment="1">
      <alignment/>
    </xf>
    <xf numFmtId="14" fontId="2" fillId="0" borderId="11" xfId="0" applyNumberFormat="1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2" fontId="31" fillId="33" borderId="0" xfId="0" applyNumberFormat="1" applyFont="1" applyFill="1" applyAlignment="1">
      <alignment horizontal="right"/>
    </xf>
    <xf numFmtId="2" fontId="31" fillId="0" borderId="0" xfId="0" applyNumberFormat="1" applyFont="1" applyAlignment="1">
      <alignment horizontal="right"/>
    </xf>
    <xf numFmtId="1" fontId="31" fillId="0" borderId="11" xfId="0" applyNumberFormat="1" applyFont="1" applyBorder="1" applyAlignment="1">
      <alignment horizontal="right"/>
    </xf>
    <xf numFmtId="1" fontId="31" fillId="0" borderId="0" xfId="0" applyNumberFormat="1" applyFont="1" applyAlignment="1">
      <alignment horizontal="right"/>
    </xf>
    <xf numFmtId="179" fontId="31" fillId="0" borderId="0" xfId="0" applyNumberFormat="1" applyFont="1" applyAlignment="1">
      <alignment horizontal="center"/>
    </xf>
    <xf numFmtId="1" fontId="31" fillId="33" borderId="0" xfId="0" applyNumberFormat="1" applyFont="1" applyFill="1" applyAlignment="1">
      <alignment horizontal="right"/>
    </xf>
    <xf numFmtId="178" fontId="1" fillId="33" borderId="0" xfId="0" applyNumberFormat="1" applyFont="1" applyFill="1" applyAlignment="1" applyProtection="1">
      <alignment horizontal="center"/>
      <protection locked="0"/>
    </xf>
    <xf numFmtId="178" fontId="1" fillId="34" borderId="0" xfId="0" applyNumberFormat="1" applyFont="1" applyFill="1" applyAlignment="1" applyProtection="1">
      <alignment horizontal="center"/>
      <protection locked="0"/>
    </xf>
    <xf numFmtId="178" fontId="0" fillId="0" borderId="0" xfId="0" applyNumberFormat="1" applyAlignment="1">
      <alignment horizontal="center"/>
    </xf>
    <xf numFmtId="178" fontId="1" fillId="33" borderId="0" xfId="0" applyNumberFormat="1" applyFont="1" applyFill="1" applyAlignment="1" applyProtection="1" quotePrefix="1">
      <alignment horizontal="center"/>
      <protection locked="0"/>
    </xf>
    <xf numFmtId="2" fontId="2" fillId="34" borderId="0" xfId="0" applyNumberFormat="1" applyFont="1" applyFill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1" fontId="0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 applyProtection="1">
      <alignment horizontal="center"/>
      <protection locked="0"/>
    </xf>
    <xf numFmtId="20" fontId="0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32" fillId="33" borderId="0" xfId="0" applyFont="1" applyFill="1" applyAlignment="1" applyProtection="1">
      <alignment horizontal="center"/>
      <protection locked="0"/>
    </xf>
    <xf numFmtId="178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2" fillId="34" borderId="0" xfId="0" applyFont="1" applyFill="1" applyAlignment="1" applyProtection="1">
      <alignment horizontal="left"/>
      <protection locked="0"/>
    </xf>
    <xf numFmtId="2" fontId="6" fillId="0" borderId="0" xfId="0" applyNumberFormat="1" applyFont="1" applyAlignment="1">
      <alignment horizontal="right"/>
    </xf>
    <xf numFmtId="2" fontId="6" fillId="0" borderId="19" xfId="0" applyNumberFormat="1" applyFont="1" applyBorder="1" applyAlignment="1">
      <alignment horizontal="right"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0" fontId="27" fillId="33" borderId="12" xfId="0" applyFont="1" applyFill="1" applyBorder="1" applyAlignment="1">
      <alignment horizontal="right"/>
    </xf>
    <xf numFmtId="0" fontId="35" fillId="33" borderId="19" xfId="0" applyFont="1" applyFill="1" applyBorder="1" applyAlignment="1">
      <alignment horizontal="right"/>
    </xf>
    <xf numFmtId="0" fontId="36" fillId="0" borderId="0" xfId="0" applyFont="1" applyAlignment="1">
      <alignment/>
    </xf>
    <xf numFmtId="2" fontId="37" fillId="0" borderId="12" xfId="0" applyNumberFormat="1" applyFont="1" applyBorder="1" applyAlignment="1">
      <alignment horizontal="right"/>
    </xf>
    <xf numFmtId="2" fontId="37" fillId="33" borderId="0" xfId="0" applyNumberFormat="1" applyFont="1" applyFill="1" applyAlignment="1">
      <alignment horizontal="right"/>
    </xf>
    <xf numFmtId="14" fontId="3" fillId="0" borderId="0" xfId="0" applyNumberFormat="1" applyFont="1" applyAlignment="1">
      <alignment horizontal="left"/>
    </xf>
    <xf numFmtId="0" fontId="73" fillId="0" borderId="0" xfId="44" applyFont="1" applyAlignment="1" applyProtection="1">
      <alignment horizontal="right"/>
      <protection/>
    </xf>
    <xf numFmtId="0" fontId="0" fillId="33" borderId="0" xfId="0" applyFill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0" borderId="13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0" fillId="0" borderId="22" xfId="0" applyFont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3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right"/>
    </xf>
    <xf numFmtId="0" fontId="33" fillId="0" borderId="11" xfId="0" applyFont="1" applyBorder="1" applyAlignment="1">
      <alignment/>
    </xf>
    <xf numFmtId="0" fontId="34" fillId="0" borderId="11" xfId="0" applyFont="1" applyBorder="1" applyAlignment="1">
      <alignment/>
    </xf>
    <xf numFmtId="0" fontId="0" fillId="33" borderId="0" xfId="0" applyFont="1" applyFill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/>
      <protection locked="0"/>
    </xf>
    <xf numFmtId="194" fontId="0" fillId="33" borderId="0" xfId="0" applyNumberFormat="1" applyFont="1" applyFill="1" applyAlignment="1" applyProtection="1">
      <alignment horizontal="left"/>
      <protection locked="0"/>
    </xf>
    <xf numFmtId="15" fontId="0" fillId="33" borderId="1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30"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</font>
      <fill>
        <patternFill patternType="none">
          <bgColor indexed="65"/>
        </patternFill>
      </fill>
    </dxf>
    <dxf>
      <font>
        <b/>
        <i val="0"/>
        <color indexed="10"/>
      </font>
    </dxf>
    <dxf>
      <font>
        <b/>
        <i val="0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  <border>
        <left/>
        <right/>
        <top/>
        <bottom/>
      </border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95250</xdr:colOff>
      <xdr:row>10</xdr:row>
      <xdr:rowOff>66675</xdr:rowOff>
    </xdr:to>
    <xdr:pic>
      <xdr:nvPicPr>
        <xdr:cNvPr id="1" name="Picture 2" descr="XYZ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8605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381000</xdr:colOff>
      <xdr:row>9</xdr:row>
      <xdr:rowOff>190500</xdr:rowOff>
    </xdr:to>
    <xdr:pic>
      <xdr:nvPicPr>
        <xdr:cNvPr id="1" name="Picture 2" descr="XYZ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800100</xdr:colOff>
      <xdr:row>9</xdr:row>
      <xdr:rowOff>190500</xdr:rowOff>
    </xdr:to>
    <xdr:pic>
      <xdr:nvPicPr>
        <xdr:cNvPr id="1" name="Picture 2" descr="XYZ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9</xdr:row>
      <xdr:rowOff>38100</xdr:rowOff>
    </xdr:to>
    <xdr:pic>
      <xdr:nvPicPr>
        <xdr:cNvPr id="1" name="Picture 2" descr="XYZ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9</xdr:row>
      <xdr:rowOff>38100</xdr:rowOff>
    </xdr:to>
    <xdr:pic>
      <xdr:nvPicPr>
        <xdr:cNvPr id="1" name="Picture 1" descr="XYZ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9</xdr:row>
      <xdr:rowOff>38100</xdr:rowOff>
    </xdr:to>
    <xdr:pic>
      <xdr:nvPicPr>
        <xdr:cNvPr id="1" name="Picture 1" descr="XYZ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9</xdr:row>
      <xdr:rowOff>38100</xdr:rowOff>
    </xdr:to>
    <xdr:pic>
      <xdr:nvPicPr>
        <xdr:cNvPr id="1" name="Picture 1" descr="XYZ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9</xdr:row>
      <xdr:rowOff>38100</xdr:rowOff>
    </xdr:to>
    <xdr:pic>
      <xdr:nvPicPr>
        <xdr:cNvPr id="1" name="Picture 1" descr="XYZ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28575</xdr:colOff>
      <xdr:row>9</xdr:row>
      <xdr:rowOff>38100</xdr:rowOff>
    </xdr:to>
    <xdr:pic>
      <xdr:nvPicPr>
        <xdr:cNvPr id="1" name="Picture 2" descr="XYZ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xyzbijles.nl/" TargetMode="External" /><Relationship Id="rId2" Type="http://schemas.openxmlformats.org/officeDocument/2006/relationships/hyperlink" Target="mailto:info@xyzbijles.nl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9"/>
  <sheetViews>
    <sheetView showGridLines="0" showRowColHeaders="0" showZeros="0" tabSelected="1" showOutlineSymbols="0" zoomScalePageLayoutView="0" workbookViewId="0" topLeftCell="A1">
      <selection activeCell="G14" sqref="G14"/>
    </sheetView>
  </sheetViews>
  <sheetFormatPr defaultColWidth="8.8515625" defaultRowHeight="12.75"/>
  <cols>
    <col min="1" max="1" width="1.28515625" style="0" customWidth="1"/>
    <col min="2" max="2" width="10.7109375" style="0" customWidth="1"/>
    <col min="3" max="3" width="3.421875" style="0" customWidth="1"/>
    <col min="4" max="4" width="1.28515625" style="0" customWidth="1"/>
    <col min="5" max="5" width="20.8515625" style="7" customWidth="1"/>
    <col min="6" max="6" width="1.28515625" style="0" customWidth="1"/>
    <col min="7" max="7" width="66.421875" style="1" customWidth="1"/>
    <col min="8" max="8" width="1.28515625" style="0" customWidth="1"/>
  </cols>
  <sheetData>
    <row r="1" spans="1:7" ht="12.75">
      <c r="A1" s="3"/>
      <c r="B1" s="3"/>
      <c r="C1" s="3"/>
      <c r="D1" s="3"/>
      <c r="E1" s="9"/>
      <c r="F1" s="3"/>
      <c r="G1" s="10"/>
    </row>
    <row r="2" spans="1:7" ht="12.75">
      <c r="A2" s="3"/>
      <c r="B2" s="3"/>
      <c r="C2" s="3"/>
      <c r="D2" s="3"/>
      <c r="E2" s="9"/>
      <c r="F2" s="3"/>
      <c r="G2" s="10"/>
    </row>
    <row r="3" spans="1:7" ht="12.75">
      <c r="A3" s="3"/>
      <c r="B3" s="3"/>
      <c r="C3" s="3"/>
      <c r="D3" s="3"/>
      <c r="E3" s="9"/>
      <c r="F3" s="3"/>
      <c r="G3" s="10"/>
    </row>
    <row r="4" spans="1:7" ht="12.75">
      <c r="A4" s="3"/>
      <c r="B4" s="3"/>
      <c r="C4" s="3"/>
      <c r="D4" s="3"/>
      <c r="E4" s="9"/>
      <c r="F4" s="3"/>
      <c r="G4" s="10"/>
    </row>
    <row r="5" spans="1:7" ht="12.75">
      <c r="A5" s="3"/>
      <c r="B5" s="3"/>
      <c r="C5" s="3"/>
      <c r="D5" s="3"/>
      <c r="E5" s="9"/>
      <c r="F5" s="3"/>
      <c r="G5" s="10"/>
    </row>
    <row r="6" spans="1:7" ht="12.75">
      <c r="A6" s="3"/>
      <c r="B6" s="3"/>
      <c r="C6" s="3"/>
      <c r="D6" s="3"/>
      <c r="E6" s="9"/>
      <c r="F6" s="3"/>
      <c r="G6" s="10"/>
    </row>
    <row r="7" spans="1:7" ht="12.75">
      <c r="A7" s="3"/>
      <c r="B7" s="3"/>
      <c r="C7" s="3"/>
      <c r="D7" s="3"/>
      <c r="E7" s="9"/>
      <c r="F7" s="3"/>
      <c r="G7" s="10"/>
    </row>
    <row r="8" spans="1:7" ht="15.75" customHeight="1">
      <c r="A8" s="3"/>
      <c r="B8" s="3"/>
      <c r="C8" s="3"/>
      <c r="D8" s="3"/>
      <c r="E8" s="9"/>
      <c r="F8" s="3"/>
      <c r="G8" s="10"/>
    </row>
    <row r="9" spans="1:7" ht="12.75">
      <c r="A9" s="3"/>
      <c r="B9" s="3"/>
      <c r="C9" s="3"/>
      <c r="D9" s="3"/>
      <c r="E9" s="9"/>
      <c r="F9" s="3"/>
      <c r="G9" s="10"/>
    </row>
    <row r="10" spans="1:6" ht="15.75">
      <c r="A10" s="3"/>
      <c r="B10" s="3"/>
      <c r="C10" s="3"/>
      <c r="D10" s="3"/>
      <c r="E10" s="14" t="s">
        <v>35</v>
      </c>
      <c r="F10" s="3"/>
    </row>
    <row r="11" spans="1:7" ht="6" customHeight="1">
      <c r="A11" s="3"/>
      <c r="B11" s="3"/>
      <c r="C11" s="3"/>
      <c r="D11" s="3"/>
      <c r="E11" s="9"/>
      <c r="F11" s="3"/>
      <c r="G11" s="10"/>
    </row>
    <row r="12" spans="3:7" s="4" customFormat="1" ht="16.5" thickBot="1">
      <c r="C12" s="21"/>
      <c r="E12" s="22" t="s">
        <v>19</v>
      </c>
      <c r="G12" s="23"/>
    </row>
    <row r="13" spans="1:7" s="33" customFormat="1" ht="6" customHeight="1">
      <c r="A13" s="3"/>
      <c r="B13" s="3"/>
      <c r="C13" s="3"/>
      <c r="D13" s="3"/>
      <c r="E13" s="9"/>
      <c r="F13" s="3"/>
      <c r="G13" s="9"/>
    </row>
    <row r="14" spans="1:7" s="33" customFormat="1" ht="12.75">
      <c r="A14" s="3"/>
      <c r="B14" s="3"/>
      <c r="C14" s="3"/>
      <c r="D14" s="3"/>
      <c r="E14" s="15" t="s">
        <v>20</v>
      </c>
      <c r="F14" s="3"/>
      <c r="G14" s="54" t="s">
        <v>24</v>
      </c>
    </row>
    <row r="15" spans="1:7" s="33" customFormat="1" ht="6" customHeight="1">
      <c r="A15" s="3"/>
      <c r="B15" s="3"/>
      <c r="C15" s="3"/>
      <c r="D15" s="3"/>
      <c r="E15" s="15"/>
      <c r="F15" s="3"/>
      <c r="G15" s="9"/>
    </row>
    <row r="16" spans="1:7" s="33" customFormat="1" ht="12.75">
      <c r="A16" s="3"/>
      <c r="B16" s="3"/>
      <c r="C16" s="3"/>
      <c r="D16" s="3"/>
      <c r="E16" s="15"/>
      <c r="F16" s="3"/>
      <c r="G16" s="9" t="s">
        <v>25</v>
      </c>
    </row>
    <row r="17" spans="1:7" s="33" customFormat="1" ht="6" customHeight="1">
      <c r="A17" s="3"/>
      <c r="B17" s="3"/>
      <c r="C17" s="3"/>
      <c r="D17" s="3"/>
      <c r="E17" s="15"/>
      <c r="F17" s="3"/>
      <c r="G17" s="9"/>
    </row>
    <row r="18" spans="1:7" s="33" customFormat="1" ht="12.75">
      <c r="A18" s="3"/>
      <c r="B18" s="3"/>
      <c r="C18" s="3"/>
      <c r="D18" s="3"/>
      <c r="E18" s="15" t="s">
        <v>21</v>
      </c>
      <c r="F18" s="3"/>
      <c r="G18" s="54" t="s">
        <v>22</v>
      </c>
    </row>
    <row r="19" spans="1:7" s="33" customFormat="1" ht="6" customHeight="1">
      <c r="A19" s="3"/>
      <c r="B19" s="3"/>
      <c r="C19" s="3"/>
      <c r="D19" s="3"/>
      <c r="E19" s="15"/>
      <c r="F19" s="3"/>
      <c r="G19" s="9"/>
    </row>
    <row r="20" spans="1:7" s="33" customFormat="1" ht="12.75">
      <c r="A20" s="3"/>
      <c r="B20" s="3"/>
      <c r="C20" s="3"/>
      <c r="D20" s="3"/>
      <c r="E20" s="15"/>
      <c r="F20" s="3"/>
      <c r="G20" s="196" t="s">
        <v>145</v>
      </c>
    </row>
    <row r="21" spans="1:7" s="33" customFormat="1" ht="6" customHeight="1">
      <c r="A21" s="3"/>
      <c r="B21" s="3"/>
      <c r="C21" s="3"/>
      <c r="D21" s="3"/>
      <c r="E21" s="15"/>
      <c r="F21" s="3"/>
      <c r="G21" s="9"/>
    </row>
    <row r="22" spans="1:7" s="33" customFormat="1" ht="12.75">
      <c r="A22" s="3"/>
      <c r="B22" s="3"/>
      <c r="C22" s="3"/>
      <c r="D22" s="3"/>
      <c r="E22" s="15"/>
      <c r="F22" s="3"/>
      <c r="G22" s="54" t="s">
        <v>133</v>
      </c>
    </row>
    <row r="23" spans="1:7" s="33" customFormat="1" ht="6" customHeight="1">
      <c r="A23" s="3"/>
      <c r="B23" s="3"/>
      <c r="C23" s="3"/>
      <c r="D23" s="3"/>
      <c r="E23" s="15"/>
      <c r="F23" s="3"/>
      <c r="G23" s="9"/>
    </row>
    <row r="24" spans="1:7" s="33" customFormat="1" ht="12.75">
      <c r="A24" s="3"/>
      <c r="B24" s="3"/>
      <c r="C24" s="3"/>
      <c r="D24" s="3"/>
      <c r="E24" s="15"/>
      <c r="F24" s="3"/>
      <c r="G24" s="54" t="s">
        <v>30</v>
      </c>
    </row>
    <row r="25" spans="1:7" s="33" customFormat="1" ht="6" customHeight="1">
      <c r="A25" s="3"/>
      <c r="B25" s="3"/>
      <c r="C25" s="3"/>
      <c r="D25" s="3"/>
      <c r="E25" s="15"/>
      <c r="F25" s="3"/>
      <c r="G25" s="9"/>
    </row>
    <row r="26" spans="1:7" s="33" customFormat="1" ht="12.75">
      <c r="A26" s="3"/>
      <c r="B26" s="3"/>
      <c r="C26" s="3"/>
      <c r="D26" s="3"/>
      <c r="E26" s="15"/>
      <c r="F26" s="3"/>
      <c r="G26" s="54" t="s">
        <v>31</v>
      </c>
    </row>
    <row r="27" spans="1:7" s="33" customFormat="1" ht="6" customHeight="1">
      <c r="A27" s="3"/>
      <c r="B27" s="3"/>
      <c r="C27" s="3"/>
      <c r="D27" s="3"/>
      <c r="E27" s="15"/>
      <c r="F27" s="3"/>
      <c r="G27" s="9"/>
    </row>
    <row r="28" spans="1:7" s="33" customFormat="1" ht="12.75" customHeight="1">
      <c r="A28" s="3"/>
      <c r="B28" s="3"/>
      <c r="C28" s="3"/>
      <c r="D28" s="3"/>
      <c r="E28" s="15"/>
      <c r="F28" s="3"/>
      <c r="G28" s="9" t="s">
        <v>122</v>
      </c>
    </row>
    <row r="29" spans="1:7" s="33" customFormat="1" ht="6" customHeight="1">
      <c r="A29" s="3"/>
      <c r="B29" s="3"/>
      <c r="C29" s="3"/>
      <c r="D29" s="3"/>
      <c r="E29" s="15"/>
      <c r="F29" s="3"/>
      <c r="G29" s="9"/>
    </row>
    <row r="30" spans="1:7" s="33" customFormat="1" ht="12.75">
      <c r="A30" s="3"/>
      <c r="B30" s="3"/>
      <c r="C30" s="3"/>
      <c r="D30" s="3"/>
      <c r="E30" s="15" t="s">
        <v>33</v>
      </c>
      <c r="F30" s="3"/>
      <c r="G30" s="54" t="s">
        <v>32</v>
      </c>
    </row>
    <row r="31" spans="1:7" s="33" customFormat="1" ht="6" customHeight="1">
      <c r="A31" s="3"/>
      <c r="B31" s="3"/>
      <c r="C31" s="3"/>
      <c r="D31" s="3"/>
      <c r="E31" s="15"/>
      <c r="F31" s="3"/>
      <c r="G31" s="9"/>
    </row>
    <row r="32" spans="1:7" s="33" customFormat="1" ht="12.75">
      <c r="A32" s="3"/>
      <c r="B32" s="3"/>
      <c r="C32" s="3"/>
      <c r="D32" s="3"/>
      <c r="E32" s="15"/>
      <c r="F32" s="3"/>
      <c r="G32" s="54" t="s">
        <v>23</v>
      </c>
    </row>
    <row r="33" spans="1:7" s="33" customFormat="1" ht="6" customHeight="1">
      <c r="A33" s="3"/>
      <c r="B33" s="3"/>
      <c r="C33" s="3"/>
      <c r="D33" s="3"/>
      <c r="E33" s="9"/>
      <c r="F33" s="3"/>
      <c r="G33" s="9"/>
    </row>
    <row r="34" spans="1:7" s="33" customFormat="1" ht="12.75">
      <c r="A34" s="3"/>
      <c r="B34" s="3"/>
      <c r="C34" s="3"/>
      <c r="D34" s="3"/>
      <c r="F34" s="3"/>
      <c r="G34" s="10"/>
    </row>
    <row r="35" spans="2:7" s="2" customFormat="1" ht="16.5" thickBot="1">
      <c r="B35" s="5"/>
      <c r="C35" s="25"/>
      <c r="E35" s="22" t="s">
        <v>126</v>
      </c>
      <c r="F35" s="5"/>
      <c r="G35" s="23"/>
    </row>
    <row r="36" spans="1:7" s="33" customFormat="1" ht="6" customHeight="1">
      <c r="A36" s="3"/>
      <c r="B36" s="4"/>
      <c r="C36" s="4"/>
      <c r="D36" s="3"/>
      <c r="E36" s="9"/>
      <c r="F36" s="3"/>
      <c r="G36" s="10"/>
    </row>
    <row r="37" spans="1:7" s="33" customFormat="1" ht="12.75">
      <c r="A37" s="3"/>
      <c r="B37" s="5"/>
      <c r="C37" s="5"/>
      <c r="D37" s="3"/>
      <c r="E37" s="57">
        <v>1</v>
      </c>
      <c r="F37" s="10"/>
      <c r="G37" s="16" t="s">
        <v>26</v>
      </c>
    </row>
    <row r="38" spans="1:7" s="33" customFormat="1" ht="6" customHeight="1">
      <c r="A38" s="3"/>
      <c r="B38" s="5"/>
      <c r="C38" s="5"/>
      <c r="D38" s="3"/>
      <c r="E38" s="57"/>
      <c r="F38" s="10"/>
      <c r="G38" s="17"/>
    </row>
    <row r="39" spans="1:7" s="33" customFormat="1" ht="12.75">
      <c r="A39" s="3"/>
      <c r="B39" s="5"/>
      <c r="C39" s="5"/>
      <c r="D39" s="3"/>
      <c r="E39" s="57"/>
      <c r="F39" s="10"/>
      <c r="G39" s="16" t="s">
        <v>34</v>
      </c>
    </row>
    <row r="40" spans="1:7" s="33" customFormat="1" ht="6" customHeight="1">
      <c r="A40" s="3"/>
      <c r="B40" s="5"/>
      <c r="C40" s="5"/>
      <c r="D40" s="3"/>
      <c r="E40" s="57"/>
      <c r="F40" s="10"/>
      <c r="G40" s="17"/>
    </row>
    <row r="41" spans="1:7" s="33" customFormat="1" ht="12.75">
      <c r="A41" s="3"/>
      <c r="B41" s="5"/>
      <c r="C41" s="5"/>
      <c r="D41" s="3"/>
      <c r="E41" s="57">
        <v>2</v>
      </c>
      <c r="F41" s="10"/>
      <c r="G41" s="16" t="s">
        <v>47</v>
      </c>
    </row>
    <row r="42" spans="1:7" s="33" customFormat="1" ht="6" customHeight="1">
      <c r="A42" s="3"/>
      <c r="B42" s="5"/>
      <c r="C42" s="5"/>
      <c r="D42" s="3"/>
      <c r="E42" s="57"/>
      <c r="F42" s="10"/>
      <c r="G42" s="17"/>
    </row>
    <row r="43" spans="1:7" s="33" customFormat="1" ht="12.75">
      <c r="A43" s="3"/>
      <c r="B43" s="5"/>
      <c r="C43" s="5"/>
      <c r="D43" s="3"/>
      <c r="E43" s="57">
        <v>3</v>
      </c>
      <c r="F43" s="10"/>
      <c r="G43" s="16" t="s">
        <v>46</v>
      </c>
    </row>
    <row r="44" spans="1:7" s="33" customFormat="1" ht="6" customHeight="1">
      <c r="A44" s="3"/>
      <c r="B44" s="5"/>
      <c r="C44" s="5"/>
      <c r="D44" s="3"/>
      <c r="E44" s="57"/>
      <c r="F44" s="10"/>
      <c r="G44" s="17"/>
    </row>
    <row r="45" spans="1:7" s="33" customFormat="1" ht="12.75">
      <c r="A45" s="3"/>
      <c r="B45" s="5"/>
      <c r="C45" s="5"/>
      <c r="D45" s="3"/>
      <c r="E45" s="57">
        <v>4</v>
      </c>
      <c r="F45" s="10"/>
      <c r="G45" s="16" t="s">
        <v>124</v>
      </c>
    </row>
    <row r="46" spans="1:7" s="33" customFormat="1" ht="6" customHeight="1">
      <c r="A46" s="3"/>
      <c r="B46" s="5"/>
      <c r="C46" s="5"/>
      <c r="D46" s="3"/>
      <c r="E46" s="57"/>
      <c r="F46" s="10"/>
      <c r="G46" s="17"/>
    </row>
    <row r="47" spans="1:7" s="33" customFormat="1" ht="12.75">
      <c r="A47" s="3"/>
      <c r="B47" s="5"/>
      <c r="C47" s="5"/>
      <c r="D47" s="3"/>
      <c r="E47" s="57"/>
      <c r="F47" s="10"/>
      <c r="G47" s="33" t="s">
        <v>127</v>
      </c>
    </row>
    <row r="48" spans="1:7" s="33" customFormat="1" ht="6" customHeight="1">
      <c r="A48" s="3"/>
      <c r="B48" s="5"/>
      <c r="C48" s="5"/>
      <c r="D48" s="3"/>
      <c r="E48" s="57"/>
      <c r="F48" s="10"/>
      <c r="G48" s="10"/>
    </row>
    <row r="49" spans="1:7" s="33" customFormat="1" ht="12.75" customHeight="1">
      <c r="A49" s="3"/>
      <c r="B49" s="5"/>
      <c r="C49" s="5"/>
      <c r="D49" s="3"/>
      <c r="G49" s="16" t="s">
        <v>125</v>
      </c>
    </row>
    <row r="50" spans="1:4" s="33" customFormat="1" ht="6" customHeight="1">
      <c r="A50" s="3"/>
      <c r="B50" s="5"/>
      <c r="C50" s="5"/>
      <c r="D50" s="3"/>
    </row>
    <row r="51" spans="1:7" s="33" customFormat="1" ht="12.75" customHeight="1">
      <c r="A51" s="3"/>
      <c r="B51" s="5"/>
      <c r="C51" s="5"/>
      <c r="D51" s="3"/>
      <c r="E51" s="57">
        <v>5</v>
      </c>
      <c r="F51" s="10"/>
      <c r="G51" s="63" t="s">
        <v>123</v>
      </c>
    </row>
    <row r="52" spans="1:7" s="33" customFormat="1" ht="6" customHeight="1">
      <c r="A52" s="3"/>
      <c r="B52" s="5"/>
      <c r="C52" s="5"/>
      <c r="D52" s="3"/>
      <c r="E52" s="57"/>
      <c r="F52" s="10"/>
      <c r="G52" s="10"/>
    </row>
    <row r="53" spans="1:7" s="33" customFormat="1" ht="12.75" customHeight="1">
      <c r="A53" s="3"/>
      <c r="B53" s="5"/>
      <c r="C53" s="5"/>
      <c r="D53" s="3"/>
      <c r="E53" s="58"/>
      <c r="F53" s="10"/>
      <c r="G53" s="16" t="s">
        <v>27</v>
      </c>
    </row>
    <row r="54" spans="1:7" s="33" customFormat="1" ht="6" customHeight="1">
      <c r="A54" s="3"/>
      <c r="B54" s="5"/>
      <c r="C54" s="5"/>
      <c r="D54" s="3"/>
      <c r="E54" s="58"/>
      <c r="F54" s="10"/>
      <c r="G54" s="10"/>
    </row>
    <row r="55" spans="1:7" s="33" customFormat="1" ht="12.75" customHeight="1">
      <c r="A55" s="3"/>
      <c r="B55" s="5"/>
      <c r="C55" s="5"/>
      <c r="D55" s="3"/>
      <c r="E55" s="57">
        <v>6</v>
      </c>
      <c r="F55" s="10"/>
      <c r="G55" s="16" t="s">
        <v>28</v>
      </c>
    </row>
    <row r="56" spans="1:7" s="33" customFormat="1" ht="6" customHeight="1">
      <c r="A56" s="3"/>
      <c r="B56" s="5"/>
      <c r="C56" s="5"/>
      <c r="D56" s="3"/>
      <c r="E56" s="58"/>
      <c r="F56" s="10"/>
      <c r="G56" s="10"/>
    </row>
    <row r="57" spans="1:7" s="33" customFormat="1" ht="12.75">
      <c r="A57" s="3"/>
      <c r="B57" s="3"/>
      <c r="C57" s="3"/>
      <c r="D57" s="3"/>
      <c r="E57" s="59">
        <v>7</v>
      </c>
      <c r="F57" s="3"/>
      <c r="G57" s="54" t="s">
        <v>48</v>
      </c>
    </row>
    <row r="58" spans="1:7" s="33" customFormat="1" ht="6" customHeight="1">
      <c r="A58" s="3"/>
      <c r="B58" s="3"/>
      <c r="C58" s="3"/>
      <c r="D58" s="3"/>
      <c r="E58" s="59"/>
      <c r="F58" s="3"/>
      <c r="G58" s="9"/>
    </row>
    <row r="59" spans="1:7" s="33" customFormat="1" ht="12.75">
      <c r="A59" s="3"/>
      <c r="B59" s="3"/>
      <c r="C59" s="3"/>
      <c r="D59" s="3"/>
      <c r="E59" s="59"/>
      <c r="F59" s="3"/>
      <c r="G59" s="9"/>
    </row>
    <row r="60" spans="1:7" s="33" customFormat="1" ht="6" customHeight="1">
      <c r="A60" s="3"/>
      <c r="B60" s="3"/>
      <c r="C60" s="3"/>
      <c r="D60" s="3"/>
      <c r="E60" s="55"/>
      <c r="F60" s="3"/>
      <c r="G60" s="10"/>
    </row>
    <row r="61" spans="1:7" s="33" customFormat="1" ht="13.5" thickBot="1">
      <c r="A61" s="3"/>
      <c r="B61" s="3"/>
      <c r="C61" s="26"/>
      <c r="D61" s="3"/>
      <c r="E61" s="56"/>
      <c r="F61" s="3"/>
      <c r="G61" s="60" t="s">
        <v>29</v>
      </c>
    </row>
    <row r="62" spans="5:7" s="33" customFormat="1" ht="12.75">
      <c r="E62" s="64" t="s">
        <v>84</v>
      </c>
      <c r="G62" s="35"/>
    </row>
    <row r="63" spans="5:7" s="33" customFormat="1" ht="12.75">
      <c r="E63" s="34"/>
      <c r="G63" s="35"/>
    </row>
    <row r="64" spans="5:7" s="33" customFormat="1" ht="12.75">
      <c r="E64" s="34"/>
      <c r="G64" s="35"/>
    </row>
    <row r="65" spans="5:7" s="33" customFormat="1" ht="12.75">
      <c r="E65" s="34"/>
      <c r="G65" s="35"/>
    </row>
    <row r="66" spans="5:7" s="33" customFormat="1" ht="12.75">
      <c r="E66" s="34"/>
      <c r="G66" s="35"/>
    </row>
    <row r="67" spans="5:7" s="33" customFormat="1" ht="12.75">
      <c r="E67" s="34"/>
      <c r="G67" s="35"/>
    </row>
    <row r="68" spans="5:7" s="33" customFormat="1" ht="12.75">
      <c r="E68" s="34"/>
      <c r="G68" s="35"/>
    </row>
    <row r="69" spans="5:7" s="33" customFormat="1" ht="12.75">
      <c r="E69" s="34"/>
      <c r="G69" s="35"/>
    </row>
    <row r="70" spans="5:7" s="33" customFormat="1" ht="12.75">
      <c r="E70" s="34"/>
      <c r="G70" s="35"/>
    </row>
    <row r="71" spans="5:7" s="33" customFormat="1" ht="12.75">
      <c r="E71" s="34"/>
      <c r="G71" s="35"/>
    </row>
    <row r="72" spans="5:7" s="33" customFormat="1" ht="12.75">
      <c r="E72" s="34"/>
      <c r="G72" s="35"/>
    </row>
    <row r="73" spans="5:7" s="33" customFormat="1" ht="12.75">
      <c r="E73" s="34"/>
      <c r="G73" s="35"/>
    </row>
    <row r="74" spans="5:7" s="33" customFormat="1" ht="12.75">
      <c r="E74" s="34"/>
      <c r="G74" s="35"/>
    </row>
    <row r="75" spans="5:7" s="33" customFormat="1" ht="12.75">
      <c r="E75" s="34"/>
      <c r="G75" s="35"/>
    </row>
    <row r="76" spans="5:7" s="33" customFormat="1" ht="12.75">
      <c r="E76" s="34"/>
      <c r="G76" s="35"/>
    </row>
    <row r="77" spans="5:7" s="33" customFormat="1" ht="12.75">
      <c r="E77" s="34"/>
      <c r="G77" s="35"/>
    </row>
    <row r="78" spans="5:7" s="33" customFormat="1" ht="12.75">
      <c r="E78" s="34"/>
      <c r="G78" s="35"/>
    </row>
    <row r="79" spans="5:7" s="33" customFormat="1" ht="12.75">
      <c r="E79" s="34"/>
      <c r="G79" s="35"/>
    </row>
    <row r="80" spans="5:7" s="33" customFormat="1" ht="12.75">
      <c r="E80" s="34"/>
      <c r="G80" s="35"/>
    </row>
    <row r="81" spans="5:7" s="33" customFormat="1" ht="12.75">
      <c r="E81" s="34"/>
      <c r="G81" s="35"/>
    </row>
    <row r="82" spans="5:7" s="33" customFormat="1" ht="12.75">
      <c r="E82" s="34"/>
      <c r="G82" s="35"/>
    </row>
    <row r="83" spans="5:7" s="33" customFormat="1" ht="12.75">
      <c r="E83" s="34"/>
      <c r="G83" s="35"/>
    </row>
    <row r="84" spans="5:7" s="33" customFormat="1" ht="12.75">
      <c r="E84" s="34"/>
      <c r="G84" s="35"/>
    </row>
    <row r="85" spans="5:7" s="33" customFormat="1" ht="12.75">
      <c r="E85" s="34"/>
      <c r="G85" s="35"/>
    </row>
    <row r="86" spans="5:7" s="33" customFormat="1" ht="12.75">
      <c r="E86" s="34"/>
      <c r="G86" s="35"/>
    </row>
    <row r="87" spans="5:7" s="33" customFormat="1" ht="12.75">
      <c r="E87" s="34"/>
      <c r="G87" s="35"/>
    </row>
    <row r="88" spans="5:7" s="33" customFormat="1" ht="12.75">
      <c r="E88" s="34"/>
      <c r="G88" s="35"/>
    </row>
    <row r="89" spans="5:7" s="33" customFormat="1" ht="12.75">
      <c r="E89" s="34"/>
      <c r="G89" s="35"/>
    </row>
    <row r="90" spans="5:7" s="33" customFormat="1" ht="12.75">
      <c r="E90" s="34"/>
      <c r="G90" s="35"/>
    </row>
    <row r="91" spans="5:7" s="33" customFormat="1" ht="12.75">
      <c r="E91" s="34"/>
      <c r="G91" s="35"/>
    </row>
    <row r="92" spans="5:7" s="33" customFormat="1" ht="12.75">
      <c r="E92" s="34"/>
      <c r="G92" s="35"/>
    </row>
    <row r="93" spans="5:7" s="33" customFormat="1" ht="12.75">
      <c r="E93" s="34"/>
      <c r="G93" s="35"/>
    </row>
    <row r="94" spans="5:7" s="33" customFormat="1" ht="12.75">
      <c r="E94" s="34"/>
      <c r="G94" s="35"/>
    </row>
    <row r="95" spans="5:7" s="33" customFormat="1" ht="12.75">
      <c r="E95" s="34"/>
      <c r="G95" s="35"/>
    </row>
    <row r="96" spans="5:7" s="33" customFormat="1" ht="12.75">
      <c r="E96" s="34"/>
      <c r="G96" s="35"/>
    </row>
    <row r="97" spans="5:7" s="33" customFormat="1" ht="12.75">
      <c r="E97" s="34"/>
      <c r="G97" s="35"/>
    </row>
    <row r="98" spans="5:7" s="33" customFormat="1" ht="12.75">
      <c r="E98" s="34"/>
      <c r="G98" s="35"/>
    </row>
    <row r="99" spans="5:7" s="33" customFormat="1" ht="12.75">
      <c r="E99" s="34"/>
      <c r="G99" s="35"/>
    </row>
    <row r="100" spans="5:7" s="33" customFormat="1" ht="12.75">
      <c r="E100" s="34"/>
      <c r="G100" s="35"/>
    </row>
    <row r="101" spans="5:7" s="33" customFormat="1" ht="12.75">
      <c r="E101" s="34"/>
      <c r="G101" s="35"/>
    </row>
    <row r="102" spans="5:7" s="33" customFormat="1" ht="12.75">
      <c r="E102" s="34"/>
      <c r="G102" s="35"/>
    </row>
    <row r="103" spans="5:7" s="33" customFormat="1" ht="12.75">
      <c r="E103" s="34"/>
      <c r="G103" s="35"/>
    </row>
    <row r="104" spans="5:7" s="33" customFormat="1" ht="12.75">
      <c r="E104" s="34"/>
      <c r="G104" s="35"/>
    </row>
    <row r="105" spans="5:7" s="33" customFormat="1" ht="12.75">
      <c r="E105" s="34"/>
      <c r="G105" s="35"/>
    </row>
    <row r="106" spans="5:7" s="33" customFormat="1" ht="12.75">
      <c r="E106" s="34"/>
      <c r="G106" s="35"/>
    </row>
    <row r="107" spans="5:7" s="33" customFormat="1" ht="12.75">
      <c r="E107" s="34"/>
      <c r="G107" s="35"/>
    </row>
    <row r="108" spans="5:7" s="33" customFormat="1" ht="12.75">
      <c r="E108" s="34"/>
      <c r="G108" s="35"/>
    </row>
    <row r="109" spans="5:7" s="33" customFormat="1" ht="12.75">
      <c r="E109" s="34"/>
      <c r="G109" s="35"/>
    </row>
    <row r="110" spans="5:7" s="33" customFormat="1" ht="12.75">
      <c r="E110" s="34"/>
      <c r="G110" s="35"/>
    </row>
    <row r="111" spans="5:7" s="33" customFormat="1" ht="12.75">
      <c r="E111" s="34"/>
      <c r="G111" s="35"/>
    </row>
    <row r="112" spans="5:7" s="33" customFormat="1" ht="12.75">
      <c r="E112" s="34"/>
      <c r="G112" s="35"/>
    </row>
    <row r="113" spans="5:7" s="33" customFormat="1" ht="12.75">
      <c r="E113" s="34"/>
      <c r="G113" s="35"/>
    </row>
    <row r="114" spans="5:7" s="33" customFormat="1" ht="12.75">
      <c r="E114" s="34"/>
      <c r="G114" s="35"/>
    </row>
    <row r="115" spans="5:7" s="33" customFormat="1" ht="12.75">
      <c r="E115" s="34"/>
      <c r="G115" s="35"/>
    </row>
    <row r="116" spans="5:7" s="33" customFormat="1" ht="12.75">
      <c r="E116" s="34"/>
      <c r="G116" s="35"/>
    </row>
    <row r="117" spans="5:7" s="33" customFormat="1" ht="12.75">
      <c r="E117" s="34"/>
      <c r="G117" s="35"/>
    </row>
    <row r="118" spans="5:7" s="33" customFormat="1" ht="12.75">
      <c r="E118" s="34"/>
      <c r="G118" s="35"/>
    </row>
    <row r="119" spans="5:7" s="33" customFormat="1" ht="12.75">
      <c r="E119" s="34"/>
      <c r="G119" s="35"/>
    </row>
    <row r="120" spans="5:7" s="33" customFormat="1" ht="12.75">
      <c r="E120" s="34"/>
      <c r="G120" s="35"/>
    </row>
    <row r="121" spans="5:7" s="33" customFormat="1" ht="12.75">
      <c r="E121" s="34"/>
      <c r="G121" s="35"/>
    </row>
    <row r="122" spans="5:7" s="33" customFormat="1" ht="12.75">
      <c r="E122" s="34"/>
      <c r="G122" s="35"/>
    </row>
    <row r="123" spans="5:7" s="33" customFormat="1" ht="12.75">
      <c r="E123" s="34"/>
      <c r="G123" s="35"/>
    </row>
    <row r="124" spans="5:7" s="33" customFormat="1" ht="12.75">
      <c r="E124" s="34"/>
      <c r="G124" s="35"/>
    </row>
    <row r="125" spans="5:7" s="33" customFormat="1" ht="12.75">
      <c r="E125" s="34"/>
      <c r="G125" s="35"/>
    </row>
    <row r="126" spans="5:7" s="33" customFormat="1" ht="12.75">
      <c r="E126" s="34"/>
      <c r="G126" s="35"/>
    </row>
    <row r="127" spans="5:7" s="33" customFormat="1" ht="12.75">
      <c r="E127" s="34"/>
      <c r="G127" s="35"/>
    </row>
    <row r="128" spans="5:7" s="33" customFormat="1" ht="12.75">
      <c r="E128" s="34"/>
      <c r="G128" s="35"/>
    </row>
    <row r="129" spans="5:7" s="33" customFormat="1" ht="12.75">
      <c r="E129" s="34"/>
      <c r="G129" s="35"/>
    </row>
    <row r="130" spans="5:7" s="33" customFormat="1" ht="12.75">
      <c r="E130" s="34"/>
      <c r="G130" s="35"/>
    </row>
    <row r="131" spans="5:7" s="33" customFormat="1" ht="12.75">
      <c r="E131" s="34"/>
      <c r="G131" s="35"/>
    </row>
    <row r="132" spans="5:7" s="33" customFormat="1" ht="12.75">
      <c r="E132" s="34"/>
      <c r="G132" s="35"/>
    </row>
    <row r="133" spans="5:7" s="33" customFormat="1" ht="12.75">
      <c r="E133" s="34"/>
      <c r="G133" s="35"/>
    </row>
    <row r="134" spans="5:7" s="33" customFormat="1" ht="12.75">
      <c r="E134" s="34"/>
      <c r="G134" s="35"/>
    </row>
    <row r="135" spans="5:7" s="33" customFormat="1" ht="12.75">
      <c r="E135" s="34"/>
      <c r="G135" s="35"/>
    </row>
    <row r="136" spans="5:7" s="33" customFormat="1" ht="12.75">
      <c r="E136" s="34"/>
      <c r="G136" s="35"/>
    </row>
    <row r="137" spans="5:7" s="33" customFormat="1" ht="12.75">
      <c r="E137" s="34"/>
      <c r="G137" s="35"/>
    </row>
    <row r="138" spans="5:7" s="33" customFormat="1" ht="12.75">
      <c r="E138" s="34"/>
      <c r="G138" s="35"/>
    </row>
    <row r="139" spans="5:7" s="33" customFormat="1" ht="12.75">
      <c r="E139" s="34"/>
      <c r="G139" s="35"/>
    </row>
    <row r="140" spans="5:7" s="33" customFormat="1" ht="12.75">
      <c r="E140" s="34"/>
      <c r="G140" s="35"/>
    </row>
    <row r="141" spans="5:7" s="33" customFormat="1" ht="12.75">
      <c r="E141" s="34"/>
      <c r="G141" s="35"/>
    </row>
    <row r="142" spans="5:7" s="33" customFormat="1" ht="12.75">
      <c r="E142" s="34"/>
      <c r="G142" s="35"/>
    </row>
    <row r="143" spans="5:7" s="33" customFormat="1" ht="12.75">
      <c r="E143" s="34"/>
      <c r="G143" s="35"/>
    </row>
    <row r="144" spans="5:7" s="33" customFormat="1" ht="12.75">
      <c r="E144" s="34"/>
      <c r="G144" s="35"/>
    </row>
    <row r="145" spans="5:7" s="33" customFormat="1" ht="12.75">
      <c r="E145" s="34"/>
      <c r="G145" s="35"/>
    </row>
    <row r="146" spans="5:7" s="33" customFormat="1" ht="12.75">
      <c r="E146" s="34"/>
      <c r="G146" s="35"/>
    </row>
    <row r="147" spans="5:7" s="33" customFormat="1" ht="12.75">
      <c r="E147" s="34"/>
      <c r="G147" s="35"/>
    </row>
    <row r="148" spans="5:7" s="33" customFormat="1" ht="12.75">
      <c r="E148" s="34"/>
      <c r="G148" s="35"/>
    </row>
    <row r="149" spans="5:7" s="33" customFormat="1" ht="12.75">
      <c r="E149" s="34"/>
      <c r="G149" s="35"/>
    </row>
    <row r="150" spans="5:7" s="33" customFormat="1" ht="12.75">
      <c r="E150" s="34"/>
      <c r="G150" s="35"/>
    </row>
    <row r="151" spans="5:7" s="33" customFormat="1" ht="12.75">
      <c r="E151" s="34"/>
      <c r="G151" s="35"/>
    </row>
    <row r="152" spans="5:7" s="33" customFormat="1" ht="12.75">
      <c r="E152" s="34"/>
      <c r="G152" s="35"/>
    </row>
    <row r="153" spans="5:7" s="33" customFormat="1" ht="12.75">
      <c r="E153" s="34"/>
      <c r="G153" s="35"/>
    </row>
    <row r="154" spans="5:7" s="33" customFormat="1" ht="12.75">
      <c r="E154" s="34"/>
      <c r="G154" s="35"/>
    </row>
    <row r="155" spans="5:7" s="33" customFormat="1" ht="12.75">
      <c r="E155" s="34"/>
      <c r="G155" s="35"/>
    </row>
    <row r="156" spans="5:7" s="33" customFormat="1" ht="12.75">
      <c r="E156" s="34"/>
      <c r="G156" s="35"/>
    </row>
    <row r="157" spans="5:7" s="33" customFormat="1" ht="12.75">
      <c r="E157" s="34"/>
      <c r="G157" s="35"/>
    </row>
    <row r="158" spans="5:7" s="33" customFormat="1" ht="12.75">
      <c r="E158" s="34"/>
      <c r="G158" s="35"/>
    </row>
    <row r="159" spans="5:7" s="33" customFormat="1" ht="12.75">
      <c r="E159" s="34"/>
      <c r="G159" s="35"/>
    </row>
    <row r="160" spans="5:7" s="33" customFormat="1" ht="12.75">
      <c r="E160" s="34"/>
      <c r="G160" s="35"/>
    </row>
    <row r="161" spans="5:7" s="33" customFormat="1" ht="12.75">
      <c r="E161" s="34"/>
      <c r="G161" s="35"/>
    </row>
    <row r="162" spans="5:7" s="33" customFormat="1" ht="12.75">
      <c r="E162" s="34"/>
      <c r="G162" s="35"/>
    </row>
    <row r="163" spans="5:7" s="33" customFormat="1" ht="12.75">
      <c r="E163" s="34"/>
      <c r="G163" s="35"/>
    </row>
    <row r="164" spans="5:7" s="33" customFormat="1" ht="12.75">
      <c r="E164" s="34"/>
      <c r="G164" s="35"/>
    </row>
    <row r="165" spans="5:7" s="33" customFormat="1" ht="12.75">
      <c r="E165" s="34"/>
      <c r="G165" s="35"/>
    </row>
    <row r="166" spans="5:7" s="33" customFormat="1" ht="12.75">
      <c r="E166" s="34"/>
      <c r="G166" s="35"/>
    </row>
    <row r="167" spans="5:7" s="33" customFormat="1" ht="12.75">
      <c r="E167" s="34"/>
      <c r="G167" s="35"/>
    </row>
    <row r="168" spans="5:7" s="33" customFormat="1" ht="12.75">
      <c r="E168" s="34"/>
      <c r="G168" s="35"/>
    </row>
    <row r="169" spans="5:7" s="33" customFormat="1" ht="12.75">
      <c r="E169" s="34"/>
      <c r="G169" s="35"/>
    </row>
    <row r="170" spans="5:7" s="33" customFormat="1" ht="12.75">
      <c r="E170" s="34"/>
      <c r="G170" s="35"/>
    </row>
    <row r="171" spans="5:7" s="33" customFormat="1" ht="12.75">
      <c r="E171" s="34"/>
      <c r="G171" s="35"/>
    </row>
    <row r="172" spans="5:7" s="33" customFormat="1" ht="12.75">
      <c r="E172" s="34"/>
      <c r="G172" s="35"/>
    </row>
    <row r="173" spans="5:7" s="33" customFormat="1" ht="12.75">
      <c r="E173" s="34"/>
      <c r="G173" s="35"/>
    </row>
    <row r="174" spans="5:7" s="33" customFormat="1" ht="12.75">
      <c r="E174" s="34"/>
      <c r="G174" s="35"/>
    </row>
    <row r="175" spans="5:7" s="33" customFormat="1" ht="12.75">
      <c r="E175" s="34"/>
      <c r="G175" s="35"/>
    </row>
    <row r="176" spans="5:7" s="33" customFormat="1" ht="12.75">
      <c r="E176" s="34"/>
      <c r="G176" s="35"/>
    </row>
    <row r="177" spans="5:7" s="33" customFormat="1" ht="12.75">
      <c r="E177" s="34"/>
      <c r="G177" s="35"/>
    </row>
    <row r="178" spans="5:7" s="33" customFormat="1" ht="12.75">
      <c r="E178" s="34"/>
      <c r="G178" s="35"/>
    </row>
    <row r="179" spans="5:7" s="33" customFormat="1" ht="12.75">
      <c r="E179" s="34"/>
      <c r="G179" s="35"/>
    </row>
    <row r="180" spans="5:7" s="33" customFormat="1" ht="12.75">
      <c r="E180" s="34"/>
      <c r="G180" s="35"/>
    </row>
    <row r="181" spans="5:7" s="33" customFormat="1" ht="12.75">
      <c r="E181" s="34"/>
      <c r="G181" s="35"/>
    </row>
    <row r="182" spans="5:7" s="33" customFormat="1" ht="12.75">
      <c r="E182" s="34"/>
      <c r="G182" s="35"/>
    </row>
    <row r="183" spans="5:7" s="33" customFormat="1" ht="12.75">
      <c r="E183" s="34"/>
      <c r="G183" s="35"/>
    </row>
    <row r="184" spans="5:7" s="33" customFormat="1" ht="12.75">
      <c r="E184" s="34"/>
      <c r="G184" s="35"/>
    </row>
    <row r="185" spans="5:7" s="33" customFormat="1" ht="12.75">
      <c r="E185" s="34"/>
      <c r="G185" s="35"/>
    </row>
    <row r="186" spans="5:7" s="33" customFormat="1" ht="12.75">
      <c r="E186" s="34"/>
      <c r="G186" s="35"/>
    </row>
    <row r="187" spans="5:7" s="33" customFormat="1" ht="12.75">
      <c r="E187" s="34"/>
      <c r="G187" s="35"/>
    </row>
    <row r="188" spans="5:7" s="33" customFormat="1" ht="12.75">
      <c r="E188" s="34"/>
      <c r="G188" s="35"/>
    </row>
    <row r="189" spans="5:7" s="33" customFormat="1" ht="12.75">
      <c r="E189" s="34"/>
      <c r="G189" s="35"/>
    </row>
    <row r="190" spans="5:7" s="33" customFormat="1" ht="12.75">
      <c r="E190" s="34"/>
      <c r="G190" s="35"/>
    </row>
    <row r="191" spans="5:7" s="33" customFormat="1" ht="12.75">
      <c r="E191" s="34"/>
      <c r="G191" s="35"/>
    </row>
    <row r="192" spans="5:7" s="33" customFormat="1" ht="12.75">
      <c r="E192" s="34"/>
      <c r="G192" s="35"/>
    </row>
    <row r="193" spans="5:7" s="33" customFormat="1" ht="12.75">
      <c r="E193" s="34"/>
      <c r="G193" s="35"/>
    </row>
    <row r="194" spans="5:7" s="33" customFormat="1" ht="12.75">
      <c r="E194" s="34"/>
      <c r="G194" s="35"/>
    </row>
    <row r="195" spans="5:7" s="33" customFormat="1" ht="12.75">
      <c r="E195" s="34"/>
      <c r="G195" s="35"/>
    </row>
    <row r="196" spans="5:7" s="33" customFormat="1" ht="12.75">
      <c r="E196" s="34"/>
      <c r="G196" s="35"/>
    </row>
    <row r="197" spans="5:7" s="33" customFormat="1" ht="12.75">
      <c r="E197" s="34"/>
      <c r="G197" s="35"/>
    </row>
    <row r="198" spans="5:7" s="33" customFormat="1" ht="12.75">
      <c r="E198" s="34"/>
      <c r="G198" s="35"/>
    </row>
    <row r="199" spans="5:7" s="33" customFormat="1" ht="12.75">
      <c r="E199" s="34"/>
      <c r="G199" s="35"/>
    </row>
    <row r="200" spans="5:7" s="33" customFormat="1" ht="12.75">
      <c r="E200" s="34"/>
      <c r="G200" s="35"/>
    </row>
    <row r="201" spans="5:7" s="33" customFormat="1" ht="12.75">
      <c r="E201" s="34"/>
      <c r="G201" s="35"/>
    </row>
    <row r="202" spans="5:7" s="33" customFormat="1" ht="12.75">
      <c r="E202" s="34"/>
      <c r="G202" s="35"/>
    </row>
    <row r="203" spans="5:7" s="33" customFormat="1" ht="12.75">
      <c r="E203" s="34"/>
      <c r="G203" s="35"/>
    </row>
    <row r="204" spans="5:7" s="33" customFormat="1" ht="12.75">
      <c r="E204" s="34"/>
      <c r="G204" s="35"/>
    </row>
    <row r="205" spans="5:7" s="33" customFormat="1" ht="12.75">
      <c r="E205" s="34"/>
      <c r="G205" s="35"/>
    </row>
    <row r="206" spans="5:7" s="33" customFormat="1" ht="12.75">
      <c r="E206" s="34"/>
      <c r="G206" s="35"/>
    </row>
    <row r="207" spans="5:7" s="33" customFormat="1" ht="12.75">
      <c r="E207" s="34"/>
      <c r="G207" s="35"/>
    </row>
    <row r="208" spans="5:7" s="33" customFormat="1" ht="12.75">
      <c r="E208" s="34"/>
      <c r="G208" s="35"/>
    </row>
    <row r="209" spans="5:7" s="33" customFormat="1" ht="12.75">
      <c r="E209" s="34"/>
      <c r="G209" s="35"/>
    </row>
    <row r="210" spans="5:7" s="33" customFormat="1" ht="12.75">
      <c r="E210" s="34"/>
      <c r="G210" s="35"/>
    </row>
    <row r="211" spans="5:7" s="33" customFormat="1" ht="12.75">
      <c r="E211" s="34"/>
      <c r="G211" s="35"/>
    </row>
    <row r="212" spans="5:7" s="33" customFormat="1" ht="12.75">
      <c r="E212" s="34"/>
      <c r="G212" s="35"/>
    </row>
    <row r="213" spans="5:7" s="33" customFormat="1" ht="12.75">
      <c r="E213" s="34"/>
      <c r="G213" s="35"/>
    </row>
    <row r="214" spans="5:7" s="33" customFormat="1" ht="12.75">
      <c r="E214" s="34"/>
      <c r="G214" s="35"/>
    </row>
    <row r="215" spans="5:7" s="33" customFormat="1" ht="12.75">
      <c r="E215" s="34"/>
      <c r="G215" s="35"/>
    </row>
    <row r="216" spans="5:7" s="33" customFormat="1" ht="12.75">
      <c r="E216" s="34"/>
      <c r="G216" s="35"/>
    </row>
    <row r="217" spans="5:7" s="33" customFormat="1" ht="12.75">
      <c r="E217" s="34"/>
      <c r="G217" s="35"/>
    </row>
    <row r="218" spans="5:7" s="33" customFormat="1" ht="12.75">
      <c r="E218" s="34"/>
      <c r="G218" s="35"/>
    </row>
    <row r="219" spans="5:7" s="33" customFormat="1" ht="12.75">
      <c r="E219" s="34"/>
      <c r="G219" s="35"/>
    </row>
    <row r="220" spans="5:7" s="33" customFormat="1" ht="12.75">
      <c r="E220" s="34"/>
      <c r="G220" s="35"/>
    </row>
    <row r="221" spans="5:7" s="33" customFormat="1" ht="12.75">
      <c r="E221" s="34"/>
      <c r="G221" s="35"/>
    </row>
    <row r="222" spans="5:7" s="33" customFormat="1" ht="12.75">
      <c r="E222" s="34"/>
      <c r="G222" s="35"/>
    </row>
    <row r="223" spans="5:7" s="33" customFormat="1" ht="12.75">
      <c r="E223" s="34"/>
      <c r="G223" s="35"/>
    </row>
    <row r="224" spans="5:7" s="33" customFormat="1" ht="12.75">
      <c r="E224" s="34"/>
      <c r="G224" s="35"/>
    </row>
    <row r="225" spans="5:7" s="33" customFormat="1" ht="12.75">
      <c r="E225" s="34"/>
      <c r="G225" s="35"/>
    </row>
    <row r="226" spans="5:7" s="33" customFormat="1" ht="12.75">
      <c r="E226" s="34"/>
      <c r="G226" s="35"/>
    </row>
    <row r="227" spans="5:7" s="33" customFormat="1" ht="12.75">
      <c r="E227" s="34"/>
      <c r="G227" s="35"/>
    </row>
    <row r="228" spans="5:7" s="33" customFormat="1" ht="12.75">
      <c r="E228" s="34"/>
      <c r="G228" s="35"/>
    </row>
    <row r="229" spans="5:7" s="33" customFormat="1" ht="12.75">
      <c r="E229" s="34"/>
      <c r="G229" s="35"/>
    </row>
    <row r="230" spans="5:7" s="33" customFormat="1" ht="12.75">
      <c r="E230" s="34"/>
      <c r="G230" s="35"/>
    </row>
    <row r="231" spans="5:7" s="33" customFormat="1" ht="12.75">
      <c r="E231" s="34"/>
      <c r="G231" s="35"/>
    </row>
    <row r="232" spans="5:7" s="33" customFormat="1" ht="12.75">
      <c r="E232" s="34"/>
      <c r="G232" s="35"/>
    </row>
    <row r="233" spans="5:7" s="33" customFormat="1" ht="12.75">
      <c r="E233" s="34"/>
      <c r="G233" s="35"/>
    </row>
    <row r="234" spans="5:7" s="33" customFormat="1" ht="12.75">
      <c r="E234" s="34"/>
      <c r="G234" s="35"/>
    </row>
    <row r="235" spans="5:7" s="33" customFormat="1" ht="12.75">
      <c r="E235" s="34"/>
      <c r="G235" s="35"/>
    </row>
    <row r="236" spans="5:7" s="33" customFormat="1" ht="12.75">
      <c r="E236" s="34"/>
      <c r="G236" s="35"/>
    </row>
    <row r="237" spans="5:7" s="33" customFormat="1" ht="12.75">
      <c r="E237" s="34"/>
      <c r="G237" s="35"/>
    </row>
    <row r="238" spans="5:7" s="33" customFormat="1" ht="12.75">
      <c r="E238" s="34"/>
      <c r="G238" s="35"/>
    </row>
    <row r="239" spans="5:7" s="33" customFormat="1" ht="12.75">
      <c r="E239" s="34"/>
      <c r="G239" s="35"/>
    </row>
    <row r="240" spans="5:7" s="33" customFormat="1" ht="12.75">
      <c r="E240" s="34"/>
      <c r="G240" s="35"/>
    </row>
    <row r="241" spans="5:7" s="33" customFormat="1" ht="12.75">
      <c r="E241" s="34"/>
      <c r="G241" s="35"/>
    </row>
    <row r="242" spans="5:7" s="33" customFormat="1" ht="12.75">
      <c r="E242" s="34"/>
      <c r="G242" s="35"/>
    </row>
    <row r="243" spans="5:7" s="33" customFormat="1" ht="12.75">
      <c r="E243" s="34"/>
      <c r="G243" s="35"/>
    </row>
    <row r="244" spans="5:7" s="33" customFormat="1" ht="12.75">
      <c r="E244" s="34"/>
      <c r="G244" s="35"/>
    </row>
    <row r="245" spans="5:7" s="33" customFormat="1" ht="12.75">
      <c r="E245" s="34"/>
      <c r="G245" s="35"/>
    </row>
    <row r="246" spans="5:7" s="33" customFormat="1" ht="12.75">
      <c r="E246" s="34"/>
      <c r="G246" s="35"/>
    </row>
    <row r="247" spans="5:7" s="33" customFormat="1" ht="12.75">
      <c r="E247" s="34"/>
      <c r="G247" s="35"/>
    </row>
    <row r="248" spans="5:7" s="33" customFormat="1" ht="12.75">
      <c r="E248" s="34"/>
      <c r="G248" s="35"/>
    </row>
    <row r="249" spans="5:7" s="33" customFormat="1" ht="12.75">
      <c r="E249" s="34"/>
      <c r="G249" s="35"/>
    </row>
    <row r="250" spans="5:7" s="33" customFormat="1" ht="12.75">
      <c r="E250" s="34"/>
      <c r="G250" s="35"/>
    </row>
    <row r="251" spans="5:7" s="33" customFormat="1" ht="12.75">
      <c r="E251" s="34"/>
      <c r="G251" s="35"/>
    </row>
    <row r="252" spans="5:7" s="33" customFormat="1" ht="12.75">
      <c r="E252" s="34"/>
      <c r="G252" s="35"/>
    </row>
    <row r="253" spans="5:7" s="33" customFormat="1" ht="12.75">
      <c r="E253" s="34"/>
      <c r="G253" s="35"/>
    </row>
    <row r="254" spans="5:7" s="33" customFormat="1" ht="12.75">
      <c r="E254" s="34"/>
      <c r="G254" s="35"/>
    </row>
    <row r="255" spans="5:7" s="33" customFormat="1" ht="12.75">
      <c r="E255" s="34"/>
      <c r="G255" s="35"/>
    </row>
    <row r="256" spans="5:7" s="33" customFormat="1" ht="12.75">
      <c r="E256" s="34"/>
      <c r="G256" s="35"/>
    </row>
    <row r="257" spans="5:7" s="33" customFormat="1" ht="12.75">
      <c r="E257" s="34"/>
      <c r="G257" s="35"/>
    </row>
    <row r="258" spans="5:7" s="33" customFormat="1" ht="12.75">
      <c r="E258" s="34"/>
      <c r="G258" s="35"/>
    </row>
    <row r="259" spans="5:7" s="33" customFormat="1" ht="12.75">
      <c r="E259" s="34"/>
      <c r="G259" s="35"/>
    </row>
    <row r="260" spans="5:7" s="33" customFormat="1" ht="12.75">
      <c r="E260" s="34"/>
      <c r="G260" s="35"/>
    </row>
    <row r="261" spans="5:7" s="33" customFormat="1" ht="12.75">
      <c r="E261" s="34"/>
      <c r="G261" s="35"/>
    </row>
    <row r="262" spans="5:7" s="33" customFormat="1" ht="12.75">
      <c r="E262" s="34"/>
      <c r="G262" s="35"/>
    </row>
    <row r="263" spans="5:7" s="33" customFormat="1" ht="12.75">
      <c r="E263" s="34"/>
      <c r="G263" s="35"/>
    </row>
    <row r="264" spans="5:7" s="33" customFormat="1" ht="12.75">
      <c r="E264" s="34"/>
      <c r="G264" s="35"/>
    </row>
    <row r="265" spans="5:7" s="33" customFormat="1" ht="12.75">
      <c r="E265" s="34"/>
      <c r="G265" s="35"/>
    </row>
    <row r="266" spans="5:7" s="33" customFormat="1" ht="12.75">
      <c r="E266" s="34"/>
      <c r="G266" s="35"/>
    </row>
    <row r="267" spans="5:7" s="33" customFormat="1" ht="12.75">
      <c r="E267" s="34"/>
      <c r="G267" s="35"/>
    </row>
    <row r="268" spans="5:7" s="33" customFormat="1" ht="12.75">
      <c r="E268" s="34"/>
      <c r="G268" s="35"/>
    </row>
    <row r="269" spans="5:7" s="33" customFormat="1" ht="12.75">
      <c r="E269" s="34"/>
      <c r="G269" s="35"/>
    </row>
    <row r="270" spans="5:7" s="33" customFormat="1" ht="12.75">
      <c r="E270" s="34"/>
      <c r="G270" s="35"/>
    </row>
    <row r="271" spans="5:7" s="33" customFormat="1" ht="12.75">
      <c r="E271" s="34"/>
      <c r="G271" s="35"/>
    </row>
    <row r="272" spans="5:7" s="33" customFormat="1" ht="12.75">
      <c r="E272" s="34"/>
      <c r="G272" s="35"/>
    </row>
    <row r="273" spans="5:7" s="33" customFormat="1" ht="12.75">
      <c r="E273" s="34"/>
      <c r="G273" s="35"/>
    </row>
    <row r="274" spans="5:7" s="33" customFormat="1" ht="12.75">
      <c r="E274" s="34"/>
      <c r="G274" s="35"/>
    </row>
    <row r="275" spans="5:7" s="33" customFormat="1" ht="12.75">
      <c r="E275" s="34"/>
      <c r="G275" s="35"/>
    </row>
    <row r="276" spans="5:7" s="33" customFormat="1" ht="12.75">
      <c r="E276" s="34"/>
      <c r="G276" s="35"/>
    </row>
    <row r="277" spans="5:7" s="33" customFormat="1" ht="12.75">
      <c r="E277" s="34"/>
      <c r="G277" s="35"/>
    </row>
    <row r="278" spans="5:7" s="33" customFormat="1" ht="12.75">
      <c r="E278" s="34"/>
      <c r="G278" s="35"/>
    </row>
    <row r="279" spans="5:7" s="33" customFormat="1" ht="12.75">
      <c r="E279" s="34"/>
      <c r="G279" s="35"/>
    </row>
    <row r="280" spans="5:7" s="33" customFormat="1" ht="12.75">
      <c r="E280" s="34"/>
      <c r="G280" s="35"/>
    </row>
    <row r="281" spans="5:7" s="33" customFormat="1" ht="12.75">
      <c r="E281" s="34"/>
      <c r="G281" s="35"/>
    </row>
    <row r="282" spans="5:7" s="33" customFormat="1" ht="12.75">
      <c r="E282" s="34"/>
      <c r="G282" s="35"/>
    </row>
    <row r="283" spans="5:7" s="33" customFormat="1" ht="12.75">
      <c r="E283" s="34"/>
      <c r="G283" s="35"/>
    </row>
    <row r="284" spans="5:7" s="33" customFormat="1" ht="12.75">
      <c r="E284" s="34"/>
      <c r="G284" s="35"/>
    </row>
    <row r="285" spans="5:7" s="33" customFormat="1" ht="12.75">
      <c r="E285" s="34"/>
      <c r="G285" s="35"/>
    </row>
    <row r="286" spans="5:7" s="33" customFormat="1" ht="12.75">
      <c r="E286" s="34"/>
      <c r="G286" s="35"/>
    </row>
    <row r="287" spans="5:7" s="33" customFormat="1" ht="12.75">
      <c r="E287" s="34"/>
      <c r="G287" s="35"/>
    </row>
    <row r="288" spans="5:7" s="33" customFormat="1" ht="12.75">
      <c r="E288" s="34"/>
      <c r="G288" s="35"/>
    </row>
    <row r="289" spans="5:7" s="33" customFormat="1" ht="12.75">
      <c r="E289" s="34"/>
      <c r="G289" s="35"/>
    </row>
    <row r="290" spans="5:7" s="33" customFormat="1" ht="12.75">
      <c r="E290" s="34"/>
      <c r="G290" s="35"/>
    </row>
    <row r="291" spans="5:7" s="33" customFormat="1" ht="12.75">
      <c r="E291" s="34"/>
      <c r="G291" s="35"/>
    </row>
    <row r="292" spans="5:7" s="33" customFormat="1" ht="12.75">
      <c r="E292" s="34"/>
      <c r="G292" s="35"/>
    </row>
    <row r="293" spans="5:7" s="33" customFormat="1" ht="12.75">
      <c r="E293" s="34"/>
      <c r="G293" s="35"/>
    </row>
    <row r="294" spans="5:7" s="33" customFormat="1" ht="12.75">
      <c r="E294" s="34"/>
      <c r="G294" s="35"/>
    </row>
    <row r="295" spans="5:7" s="33" customFormat="1" ht="12.75">
      <c r="E295" s="34"/>
      <c r="G295" s="35"/>
    </row>
    <row r="296" spans="5:7" s="33" customFormat="1" ht="12.75">
      <c r="E296" s="34"/>
      <c r="G296" s="35"/>
    </row>
    <row r="297" spans="5:7" s="33" customFormat="1" ht="12.75">
      <c r="E297" s="34"/>
      <c r="G297" s="35"/>
    </row>
    <row r="298" spans="5:7" s="33" customFormat="1" ht="12.75">
      <c r="E298" s="34"/>
      <c r="G298" s="35"/>
    </row>
    <row r="299" spans="5:7" s="33" customFormat="1" ht="12.75">
      <c r="E299" s="34"/>
      <c r="G299" s="35"/>
    </row>
    <row r="300" spans="5:7" s="33" customFormat="1" ht="12.75">
      <c r="E300" s="34"/>
      <c r="G300" s="35"/>
    </row>
    <row r="301" spans="5:7" s="33" customFormat="1" ht="12.75">
      <c r="E301" s="34"/>
      <c r="G301" s="35"/>
    </row>
    <row r="302" spans="5:7" s="33" customFormat="1" ht="12.75">
      <c r="E302" s="34"/>
      <c r="G302" s="35"/>
    </row>
    <row r="303" spans="5:7" s="33" customFormat="1" ht="12.75">
      <c r="E303" s="34"/>
      <c r="G303" s="35"/>
    </row>
    <row r="304" spans="5:7" s="33" customFormat="1" ht="12.75">
      <c r="E304" s="34"/>
      <c r="G304" s="35"/>
    </row>
    <row r="305" spans="5:7" s="33" customFormat="1" ht="12.75">
      <c r="E305" s="34"/>
      <c r="G305" s="35"/>
    </row>
    <row r="306" spans="5:7" s="33" customFormat="1" ht="12.75">
      <c r="E306" s="34"/>
      <c r="G306" s="35"/>
    </row>
    <row r="307" spans="5:7" s="33" customFormat="1" ht="12.75">
      <c r="E307" s="34"/>
      <c r="G307" s="35"/>
    </row>
    <row r="308" spans="5:7" s="33" customFormat="1" ht="12.75">
      <c r="E308" s="34"/>
      <c r="G308" s="35"/>
    </row>
    <row r="309" spans="5:7" s="33" customFormat="1" ht="12.75">
      <c r="E309" s="34"/>
      <c r="G309" s="35"/>
    </row>
    <row r="310" spans="5:7" s="33" customFormat="1" ht="12.75">
      <c r="E310" s="34"/>
      <c r="G310" s="35"/>
    </row>
    <row r="311" spans="5:7" s="33" customFormat="1" ht="12.75">
      <c r="E311" s="34"/>
      <c r="G311" s="35"/>
    </row>
    <row r="312" spans="5:7" s="33" customFormat="1" ht="12.75">
      <c r="E312" s="34"/>
      <c r="G312" s="35"/>
    </row>
    <row r="313" spans="5:7" s="33" customFormat="1" ht="12.75">
      <c r="E313" s="34"/>
      <c r="G313" s="35"/>
    </row>
    <row r="314" spans="5:7" s="33" customFormat="1" ht="12.75">
      <c r="E314" s="34"/>
      <c r="G314" s="35"/>
    </row>
    <row r="315" spans="5:7" s="33" customFormat="1" ht="12.75">
      <c r="E315" s="34"/>
      <c r="G315" s="35"/>
    </row>
    <row r="316" spans="5:7" s="33" customFormat="1" ht="12.75">
      <c r="E316" s="34"/>
      <c r="G316" s="35"/>
    </row>
    <row r="317" spans="5:7" s="33" customFormat="1" ht="12.75">
      <c r="E317" s="34"/>
      <c r="G317" s="35"/>
    </row>
    <row r="318" spans="5:7" s="33" customFormat="1" ht="12.75">
      <c r="E318" s="34"/>
      <c r="G318" s="35"/>
    </row>
    <row r="319" spans="5:7" s="33" customFormat="1" ht="12.75">
      <c r="E319" s="34"/>
      <c r="G319" s="35"/>
    </row>
    <row r="320" spans="5:7" s="33" customFormat="1" ht="12.75">
      <c r="E320" s="34"/>
      <c r="G320" s="35"/>
    </row>
    <row r="321" spans="5:7" s="33" customFormat="1" ht="12.75">
      <c r="E321" s="34"/>
      <c r="G321" s="35"/>
    </row>
    <row r="322" spans="5:7" s="33" customFormat="1" ht="12.75">
      <c r="E322" s="34"/>
      <c r="G322" s="35"/>
    </row>
    <row r="323" spans="5:7" s="33" customFormat="1" ht="12.75">
      <c r="E323" s="34"/>
      <c r="G323" s="35"/>
    </row>
    <row r="324" spans="5:7" s="33" customFormat="1" ht="12.75">
      <c r="E324" s="34"/>
      <c r="G324" s="35"/>
    </row>
    <row r="325" spans="5:7" s="33" customFormat="1" ht="12.75">
      <c r="E325" s="34"/>
      <c r="G325" s="35"/>
    </row>
    <row r="326" spans="5:7" s="33" customFormat="1" ht="12.75">
      <c r="E326" s="34"/>
      <c r="G326" s="35"/>
    </row>
    <row r="327" spans="5:7" s="33" customFormat="1" ht="12.75">
      <c r="E327" s="34"/>
      <c r="G327" s="35"/>
    </row>
    <row r="328" spans="5:7" s="33" customFormat="1" ht="12.75">
      <c r="E328" s="34"/>
      <c r="G328" s="35"/>
    </row>
    <row r="329" spans="5:7" s="33" customFormat="1" ht="12.75">
      <c r="E329" s="34"/>
      <c r="G329" s="35"/>
    </row>
    <row r="330" spans="5:7" s="33" customFormat="1" ht="12.75">
      <c r="E330" s="34"/>
      <c r="G330" s="35"/>
    </row>
    <row r="331" spans="5:7" s="33" customFormat="1" ht="12.75">
      <c r="E331" s="34"/>
      <c r="G331" s="35"/>
    </row>
    <row r="332" spans="5:7" s="33" customFormat="1" ht="12.75">
      <c r="E332" s="34"/>
      <c r="G332" s="35"/>
    </row>
    <row r="333" spans="5:7" s="33" customFormat="1" ht="12.75">
      <c r="E333" s="34"/>
      <c r="G333" s="35"/>
    </row>
    <row r="334" spans="5:7" s="33" customFormat="1" ht="12.75">
      <c r="E334" s="34"/>
      <c r="G334" s="35"/>
    </row>
    <row r="335" spans="5:7" s="33" customFormat="1" ht="12.75">
      <c r="E335" s="34"/>
      <c r="G335" s="35"/>
    </row>
    <row r="336" spans="5:7" s="33" customFormat="1" ht="12.75">
      <c r="E336" s="34"/>
      <c r="G336" s="35"/>
    </row>
    <row r="337" spans="5:7" s="33" customFormat="1" ht="12.75">
      <c r="E337" s="34"/>
      <c r="G337" s="35"/>
    </row>
    <row r="338" spans="5:7" s="33" customFormat="1" ht="12.75">
      <c r="E338" s="34"/>
      <c r="G338" s="35"/>
    </row>
    <row r="339" spans="5:7" s="33" customFormat="1" ht="12.75">
      <c r="E339" s="34"/>
      <c r="G339" s="35"/>
    </row>
    <row r="340" spans="5:7" s="33" customFormat="1" ht="12.75">
      <c r="E340" s="34"/>
      <c r="G340" s="35"/>
    </row>
    <row r="341" spans="5:7" s="33" customFormat="1" ht="12.75">
      <c r="E341" s="34"/>
      <c r="G341" s="35"/>
    </row>
    <row r="342" spans="5:7" s="33" customFormat="1" ht="12.75">
      <c r="E342" s="34"/>
      <c r="G342" s="35"/>
    </row>
    <row r="343" spans="5:7" s="33" customFormat="1" ht="12.75">
      <c r="E343" s="34"/>
      <c r="G343" s="35"/>
    </row>
    <row r="344" spans="5:7" s="33" customFormat="1" ht="12.75">
      <c r="E344" s="34"/>
      <c r="G344" s="35"/>
    </row>
    <row r="345" spans="5:7" s="33" customFormat="1" ht="12.75">
      <c r="E345" s="34"/>
      <c r="G345" s="35"/>
    </row>
    <row r="346" spans="5:7" s="33" customFormat="1" ht="12.75">
      <c r="E346" s="34"/>
      <c r="G346" s="35"/>
    </row>
    <row r="347" spans="5:7" s="33" customFormat="1" ht="12.75">
      <c r="E347" s="34"/>
      <c r="G347" s="35"/>
    </row>
    <row r="348" spans="5:7" s="33" customFormat="1" ht="12.75">
      <c r="E348" s="34"/>
      <c r="G348" s="35"/>
    </row>
    <row r="349" spans="5:7" s="33" customFormat="1" ht="12.75">
      <c r="E349" s="34"/>
      <c r="G349" s="35"/>
    </row>
    <row r="350" spans="5:7" s="33" customFormat="1" ht="12.75">
      <c r="E350" s="34"/>
      <c r="G350" s="35"/>
    </row>
    <row r="351" spans="5:7" s="33" customFormat="1" ht="12.75">
      <c r="E351" s="34"/>
      <c r="G351" s="35"/>
    </row>
    <row r="352" spans="5:7" s="33" customFormat="1" ht="12.75">
      <c r="E352" s="34"/>
      <c r="G352" s="35"/>
    </row>
    <row r="353" spans="5:7" s="33" customFormat="1" ht="12.75">
      <c r="E353" s="34"/>
      <c r="G353" s="35"/>
    </row>
    <row r="354" spans="5:7" s="33" customFormat="1" ht="12.75">
      <c r="E354" s="34"/>
      <c r="G354" s="35"/>
    </row>
    <row r="355" spans="5:7" s="33" customFormat="1" ht="12.75">
      <c r="E355" s="34"/>
      <c r="G355" s="35"/>
    </row>
    <row r="356" spans="5:7" s="33" customFormat="1" ht="12.75">
      <c r="E356" s="34"/>
      <c r="G356" s="35"/>
    </row>
    <row r="357" spans="5:7" s="33" customFormat="1" ht="12.75">
      <c r="E357" s="34"/>
      <c r="G357" s="35"/>
    </row>
    <row r="358" spans="5:7" s="33" customFormat="1" ht="12.75">
      <c r="E358" s="34"/>
      <c r="G358" s="35"/>
    </row>
    <row r="359" spans="5:7" s="33" customFormat="1" ht="12.75">
      <c r="E359" s="34"/>
      <c r="G359" s="35"/>
    </row>
    <row r="360" spans="5:7" s="33" customFormat="1" ht="12.75">
      <c r="E360" s="34"/>
      <c r="G360" s="35"/>
    </row>
    <row r="361" spans="5:7" s="33" customFormat="1" ht="12.75">
      <c r="E361" s="34"/>
      <c r="G361" s="35"/>
    </row>
    <row r="362" spans="5:7" s="33" customFormat="1" ht="12.75">
      <c r="E362" s="34"/>
      <c r="G362" s="35"/>
    </row>
    <row r="363" spans="5:7" s="33" customFormat="1" ht="12.75">
      <c r="E363" s="34"/>
      <c r="G363" s="35"/>
    </row>
    <row r="364" spans="5:7" s="33" customFormat="1" ht="12.75">
      <c r="E364" s="34"/>
      <c r="G364" s="35"/>
    </row>
    <row r="365" spans="5:7" s="33" customFormat="1" ht="12.75">
      <c r="E365" s="34"/>
      <c r="G365" s="35"/>
    </row>
    <row r="366" spans="5:7" s="33" customFormat="1" ht="12.75">
      <c r="E366" s="34"/>
      <c r="G366" s="35"/>
    </row>
    <row r="367" spans="5:7" s="33" customFormat="1" ht="12.75">
      <c r="E367" s="34"/>
      <c r="G367" s="35"/>
    </row>
    <row r="368" spans="5:7" s="33" customFormat="1" ht="12.75">
      <c r="E368" s="34"/>
      <c r="G368" s="35"/>
    </row>
    <row r="369" spans="5:7" s="33" customFormat="1" ht="12.75">
      <c r="E369" s="34"/>
      <c r="G369" s="35"/>
    </row>
    <row r="370" spans="5:7" s="33" customFormat="1" ht="12.75">
      <c r="E370" s="34"/>
      <c r="G370" s="35"/>
    </row>
    <row r="371" spans="5:7" s="33" customFormat="1" ht="12.75">
      <c r="E371" s="34"/>
      <c r="G371" s="35"/>
    </row>
    <row r="372" spans="5:7" s="33" customFormat="1" ht="12.75">
      <c r="E372" s="34"/>
      <c r="G372" s="35"/>
    </row>
    <row r="373" spans="5:7" s="33" customFormat="1" ht="12.75">
      <c r="E373" s="34"/>
      <c r="G373" s="35"/>
    </row>
    <row r="374" spans="5:7" s="33" customFormat="1" ht="12.75">
      <c r="E374" s="34"/>
      <c r="G374" s="35"/>
    </row>
    <row r="375" spans="5:7" s="33" customFormat="1" ht="12.75">
      <c r="E375" s="34"/>
      <c r="G375" s="35"/>
    </row>
    <row r="376" spans="5:7" s="33" customFormat="1" ht="12.75">
      <c r="E376" s="34"/>
      <c r="G376" s="35"/>
    </row>
    <row r="377" spans="5:7" s="33" customFormat="1" ht="12.75">
      <c r="E377" s="34"/>
      <c r="G377" s="35"/>
    </row>
    <row r="378" spans="5:7" s="33" customFormat="1" ht="12.75">
      <c r="E378" s="34"/>
      <c r="G378" s="35"/>
    </row>
    <row r="379" spans="5:7" s="33" customFormat="1" ht="12.75">
      <c r="E379" s="34"/>
      <c r="G379" s="35"/>
    </row>
    <row r="380" spans="5:7" s="33" customFormat="1" ht="12.75">
      <c r="E380" s="34"/>
      <c r="G380" s="35"/>
    </row>
    <row r="381" spans="5:7" s="33" customFormat="1" ht="12.75">
      <c r="E381" s="34"/>
      <c r="G381" s="35"/>
    </row>
    <row r="382" spans="5:7" s="33" customFormat="1" ht="12.75">
      <c r="E382" s="34"/>
      <c r="G382" s="35"/>
    </row>
    <row r="383" spans="5:7" s="33" customFormat="1" ht="12.75">
      <c r="E383" s="34"/>
      <c r="G383" s="35"/>
    </row>
    <row r="384" spans="5:7" s="33" customFormat="1" ht="12.75">
      <c r="E384" s="34"/>
      <c r="G384" s="35"/>
    </row>
    <row r="385" spans="5:7" s="33" customFormat="1" ht="12.75">
      <c r="E385" s="34"/>
      <c r="G385" s="35"/>
    </row>
    <row r="386" spans="5:7" s="33" customFormat="1" ht="12.75">
      <c r="E386" s="34"/>
      <c r="G386" s="35"/>
    </row>
    <row r="387" spans="5:7" s="33" customFormat="1" ht="12.75">
      <c r="E387" s="34"/>
      <c r="G387" s="35"/>
    </row>
    <row r="388" spans="5:7" s="33" customFormat="1" ht="12.75">
      <c r="E388" s="34"/>
      <c r="G388" s="35"/>
    </row>
    <row r="389" spans="5:7" s="33" customFormat="1" ht="12.75">
      <c r="E389" s="34"/>
      <c r="G389" s="35"/>
    </row>
    <row r="390" spans="5:7" s="33" customFormat="1" ht="12.75">
      <c r="E390" s="34"/>
      <c r="G390" s="35"/>
    </row>
    <row r="391" spans="5:7" s="33" customFormat="1" ht="12.75">
      <c r="E391" s="34"/>
      <c r="G391" s="35"/>
    </row>
    <row r="392" spans="5:7" s="33" customFormat="1" ht="12.75">
      <c r="E392" s="34"/>
      <c r="G392" s="35"/>
    </row>
    <row r="393" spans="5:7" s="33" customFormat="1" ht="12.75">
      <c r="E393" s="34"/>
      <c r="G393" s="35"/>
    </row>
    <row r="394" spans="5:7" s="33" customFormat="1" ht="12.75">
      <c r="E394" s="34"/>
      <c r="G394" s="35"/>
    </row>
    <row r="395" spans="5:7" s="33" customFormat="1" ht="12.75">
      <c r="E395" s="34"/>
      <c r="G395" s="35"/>
    </row>
    <row r="396" spans="5:7" s="33" customFormat="1" ht="12.75">
      <c r="E396" s="34"/>
      <c r="G396" s="35"/>
    </row>
    <row r="397" spans="5:7" s="33" customFormat="1" ht="12.75">
      <c r="E397" s="34"/>
      <c r="G397" s="35"/>
    </row>
    <row r="398" spans="5:7" s="33" customFormat="1" ht="12.75">
      <c r="E398" s="34"/>
      <c r="G398" s="35"/>
    </row>
    <row r="399" spans="5:7" s="33" customFormat="1" ht="12.75">
      <c r="E399" s="34"/>
      <c r="G399" s="35"/>
    </row>
    <row r="400" spans="5:7" s="33" customFormat="1" ht="12.75">
      <c r="E400" s="34"/>
      <c r="G400" s="35"/>
    </row>
    <row r="401" spans="5:7" s="33" customFormat="1" ht="12.75">
      <c r="E401" s="34"/>
      <c r="G401" s="35"/>
    </row>
    <row r="402" spans="5:7" s="33" customFormat="1" ht="12.75">
      <c r="E402" s="34"/>
      <c r="G402" s="35"/>
    </row>
    <row r="403" spans="5:7" s="33" customFormat="1" ht="12.75">
      <c r="E403" s="34"/>
      <c r="G403" s="35"/>
    </row>
    <row r="404" spans="5:7" s="33" customFormat="1" ht="12.75">
      <c r="E404" s="34"/>
      <c r="G404" s="35"/>
    </row>
    <row r="405" spans="5:7" s="33" customFormat="1" ht="12.75">
      <c r="E405" s="34"/>
      <c r="G405" s="35"/>
    </row>
    <row r="406" spans="5:7" s="33" customFormat="1" ht="12.75">
      <c r="E406" s="34"/>
      <c r="G406" s="35"/>
    </row>
    <row r="407" spans="5:7" s="33" customFormat="1" ht="12.75">
      <c r="E407" s="34"/>
      <c r="G407" s="35"/>
    </row>
    <row r="408" spans="5:7" s="33" customFormat="1" ht="12.75">
      <c r="E408" s="34"/>
      <c r="G408" s="35"/>
    </row>
    <row r="409" spans="5:7" s="33" customFormat="1" ht="12.75">
      <c r="E409" s="34"/>
      <c r="G409" s="35"/>
    </row>
    <row r="410" spans="5:7" s="33" customFormat="1" ht="12.75">
      <c r="E410" s="34"/>
      <c r="G410" s="35"/>
    </row>
    <row r="411" spans="5:7" s="33" customFormat="1" ht="12.75">
      <c r="E411" s="34"/>
      <c r="G411" s="35"/>
    </row>
    <row r="412" spans="5:7" s="33" customFormat="1" ht="12.75">
      <c r="E412" s="34"/>
      <c r="G412" s="35"/>
    </row>
    <row r="413" spans="5:7" s="33" customFormat="1" ht="12.75">
      <c r="E413" s="34"/>
      <c r="G413" s="35"/>
    </row>
    <row r="414" spans="5:7" s="33" customFormat="1" ht="12.75">
      <c r="E414" s="34"/>
      <c r="G414" s="35"/>
    </row>
    <row r="415" spans="5:7" s="33" customFormat="1" ht="12.75">
      <c r="E415" s="34"/>
      <c r="G415" s="35"/>
    </row>
    <row r="416" spans="5:7" s="33" customFormat="1" ht="12.75">
      <c r="E416" s="34"/>
      <c r="G416" s="35"/>
    </row>
    <row r="417" spans="5:7" s="33" customFormat="1" ht="12.75">
      <c r="E417" s="34"/>
      <c r="G417" s="35"/>
    </row>
    <row r="418" spans="5:7" s="33" customFormat="1" ht="12.75">
      <c r="E418" s="34"/>
      <c r="G418" s="35"/>
    </row>
    <row r="419" spans="5:7" s="33" customFormat="1" ht="12.75">
      <c r="E419" s="34"/>
      <c r="G419" s="35"/>
    </row>
    <row r="420" spans="5:7" s="33" customFormat="1" ht="12.75">
      <c r="E420" s="34"/>
      <c r="G420" s="35"/>
    </row>
    <row r="421" spans="5:7" s="33" customFormat="1" ht="12.75">
      <c r="E421" s="34"/>
      <c r="G421" s="35"/>
    </row>
    <row r="422" spans="5:7" s="33" customFormat="1" ht="12.75">
      <c r="E422" s="34"/>
      <c r="G422" s="35"/>
    </row>
    <row r="423" spans="5:7" s="33" customFormat="1" ht="12.75">
      <c r="E423" s="34"/>
      <c r="G423" s="35"/>
    </row>
    <row r="424" spans="5:7" s="33" customFormat="1" ht="12.75">
      <c r="E424" s="34"/>
      <c r="G424" s="35"/>
    </row>
    <row r="425" spans="5:7" s="33" customFormat="1" ht="12.75">
      <c r="E425" s="34"/>
      <c r="G425" s="35"/>
    </row>
    <row r="426" spans="5:7" s="33" customFormat="1" ht="12.75">
      <c r="E426" s="34"/>
      <c r="G426" s="35"/>
    </row>
    <row r="427" spans="5:7" s="33" customFormat="1" ht="12.75">
      <c r="E427" s="34"/>
      <c r="G427" s="35"/>
    </row>
    <row r="428" spans="5:7" s="33" customFormat="1" ht="12.75">
      <c r="E428" s="34"/>
      <c r="G428" s="35"/>
    </row>
    <row r="429" spans="5:7" s="33" customFormat="1" ht="12.75">
      <c r="E429" s="34"/>
      <c r="G429" s="35"/>
    </row>
    <row r="430" spans="5:7" s="33" customFormat="1" ht="12.75">
      <c r="E430" s="34"/>
      <c r="G430" s="35"/>
    </row>
    <row r="431" spans="5:7" s="33" customFormat="1" ht="12.75">
      <c r="E431" s="34"/>
      <c r="G431" s="35"/>
    </row>
    <row r="432" spans="5:7" s="33" customFormat="1" ht="12.75">
      <c r="E432" s="34"/>
      <c r="G432" s="35"/>
    </row>
    <row r="433" spans="5:7" s="33" customFormat="1" ht="12.75">
      <c r="E433" s="34"/>
      <c r="G433" s="35"/>
    </row>
    <row r="434" spans="5:7" s="33" customFormat="1" ht="12.75">
      <c r="E434" s="34"/>
      <c r="G434" s="35"/>
    </row>
    <row r="435" spans="5:7" s="33" customFormat="1" ht="12.75">
      <c r="E435" s="34"/>
      <c r="G435" s="35"/>
    </row>
    <row r="436" spans="5:7" s="33" customFormat="1" ht="12.75">
      <c r="E436" s="34"/>
      <c r="G436" s="35"/>
    </row>
    <row r="437" spans="5:7" s="33" customFormat="1" ht="12.75">
      <c r="E437" s="34"/>
      <c r="G437" s="35"/>
    </row>
    <row r="438" spans="5:7" s="33" customFormat="1" ht="12.75">
      <c r="E438" s="34"/>
      <c r="G438" s="35"/>
    </row>
    <row r="439" spans="5:7" s="33" customFormat="1" ht="12.75">
      <c r="E439" s="34"/>
      <c r="G439" s="35"/>
    </row>
    <row r="440" spans="5:7" s="33" customFormat="1" ht="12.75">
      <c r="E440" s="34"/>
      <c r="G440" s="35"/>
    </row>
    <row r="441" spans="5:7" s="33" customFormat="1" ht="12.75">
      <c r="E441" s="34"/>
      <c r="G441" s="35"/>
    </row>
    <row r="442" spans="5:7" s="33" customFormat="1" ht="12.75">
      <c r="E442" s="34"/>
      <c r="G442" s="35"/>
    </row>
    <row r="443" spans="5:7" s="33" customFormat="1" ht="12.75">
      <c r="E443" s="34"/>
      <c r="G443" s="35"/>
    </row>
    <row r="444" spans="5:7" s="33" customFormat="1" ht="12.75">
      <c r="E444" s="34"/>
      <c r="G444" s="35"/>
    </row>
    <row r="445" spans="5:7" s="33" customFormat="1" ht="12.75">
      <c r="E445" s="34"/>
      <c r="G445" s="35"/>
    </row>
    <row r="446" spans="5:7" s="33" customFormat="1" ht="12.75">
      <c r="E446" s="34"/>
      <c r="G446" s="35"/>
    </row>
    <row r="447" spans="5:7" s="33" customFormat="1" ht="12.75">
      <c r="E447" s="34"/>
      <c r="G447" s="35"/>
    </row>
    <row r="448" spans="5:7" s="33" customFormat="1" ht="12.75">
      <c r="E448" s="34"/>
      <c r="G448" s="35"/>
    </row>
    <row r="449" spans="5:7" s="33" customFormat="1" ht="12.75">
      <c r="E449" s="34"/>
      <c r="G449" s="35"/>
    </row>
    <row r="450" spans="5:7" s="33" customFormat="1" ht="12.75">
      <c r="E450" s="34"/>
      <c r="G450" s="35"/>
    </row>
    <row r="451" spans="5:7" s="33" customFormat="1" ht="12.75">
      <c r="E451" s="34"/>
      <c r="G451" s="35"/>
    </row>
    <row r="452" spans="5:7" s="33" customFormat="1" ht="12.75">
      <c r="E452" s="34"/>
      <c r="G452" s="35"/>
    </row>
    <row r="453" spans="5:7" s="33" customFormat="1" ht="12.75">
      <c r="E453" s="34"/>
      <c r="G453" s="35"/>
    </row>
    <row r="454" spans="5:7" s="33" customFormat="1" ht="12.75">
      <c r="E454" s="34"/>
      <c r="G454" s="35"/>
    </row>
    <row r="455" spans="5:7" s="33" customFormat="1" ht="12.75">
      <c r="E455" s="34"/>
      <c r="G455" s="35"/>
    </row>
    <row r="456" spans="5:7" s="33" customFormat="1" ht="12.75">
      <c r="E456" s="34"/>
      <c r="G456" s="35"/>
    </row>
    <row r="457" spans="5:7" s="33" customFormat="1" ht="12.75">
      <c r="E457" s="34"/>
      <c r="G457" s="35"/>
    </row>
    <row r="458" spans="5:7" s="33" customFormat="1" ht="12.75">
      <c r="E458" s="34"/>
      <c r="G458" s="35"/>
    </row>
    <row r="459" spans="5:7" s="33" customFormat="1" ht="12.75">
      <c r="E459" s="34"/>
      <c r="G459" s="35"/>
    </row>
    <row r="460" spans="5:7" s="33" customFormat="1" ht="12.75">
      <c r="E460" s="34"/>
      <c r="G460" s="35"/>
    </row>
    <row r="461" spans="5:7" s="33" customFormat="1" ht="12.75">
      <c r="E461" s="34"/>
      <c r="G461" s="35"/>
    </row>
    <row r="462" spans="5:7" s="33" customFormat="1" ht="12.75">
      <c r="E462" s="34"/>
      <c r="G462" s="35"/>
    </row>
    <row r="463" spans="5:7" s="33" customFormat="1" ht="12.75">
      <c r="E463" s="34"/>
      <c r="G463" s="35"/>
    </row>
    <row r="464" spans="5:7" s="33" customFormat="1" ht="12.75">
      <c r="E464" s="34"/>
      <c r="G464" s="35"/>
    </row>
    <row r="465" spans="5:7" s="33" customFormat="1" ht="12.75">
      <c r="E465" s="34"/>
      <c r="G465" s="35"/>
    </row>
    <row r="466" spans="5:7" s="33" customFormat="1" ht="12.75">
      <c r="E466" s="34"/>
      <c r="G466" s="35"/>
    </row>
    <row r="467" spans="5:7" s="33" customFormat="1" ht="12.75">
      <c r="E467" s="34"/>
      <c r="G467" s="35"/>
    </row>
    <row r="468" spans="5:7" s="33" customFormat="1" ht="12.75">
      <c r="E468" s="34"/>
      <c r="G468" s="35"/>
    </row>
    <row r="469" spans="5:7" s="33" customFormat="1" ht="12.75">
      <c r="E469" s="34"/>
      <c r="G469" s="35"/>
    </row>
    <row r="470" spans="5:7" s="33" customFormat="1" ht="12.75">
      <c r="E470" s="34"/>
      <c r="G470" s="35"/>
    </row>
    <row r="471" spans="5:7" s="33" customFormat="1" ht="12.75">
      <c r="E471" s="34"/>
      <c r="G471" s="35"/>
    </row>
    <row r="472" spans="5:7" s="33" customFormat="1" ht="12.75">
      <c r="E472" s="34"/>
      <c r="G472" s="35"/>
    </row>
    <row r="473" spans="5:7" s="33" customFormat="1" ht="12.75">
      <c r="E473" s="34"/>
      <c r="G473" s="35"/>
    </row>
    <row r="474" spans="5:7" s="33" customFormat="1" ht="12.75">
      <c r="E474" s="34"/>
      <c r="G474" s="35"/>
    </row>
    <row r="475" spans="5:7" s="33" customFormat="1" ht="12.75">
      <c r="E475" s="34"/>
      <c r="G475" s="35"/>
    </row>
    <row r="476" spans="5:7" s="33" customFormat="1" ht="12.75">
      <c r="E476" s="34"/>
      <c r="G476" s="35"/>
    </row>
    <row r="477" spans="5:7" s="33" customFormat="1" ht="12.75">
      <c r="E477" s="34"/>
      <c r="G477" s="35"/>
    </row>
    <row r="478" spans="5:7" s="33" customFormat="1" ht="12.75">
      <c r="E478" s="34"/>
      <c r="G478" s="35"/>
    </row>
    <row r="479" spans="5:7" s="33" customFormat="1" ht="12.75">
      <c r="E479" s="34"/>
      <c r="G479" s="35"/>
    </row>
    <row r="480" spans="5:7" s="33" customFormat="1" ht="12.75">
      <c r="E480" s="34"/>
      <c r="G480" s="35"/>
    </row>
    <row r="481" spans="5:7" s="33" customFormat="1" ht="12.75">
      <c r="E481" s="34"/>
      <c r="G481" s="35"/>
    </row>
    <row r="482" spans="5:7" s="33" customFormat="1" ht="12.75">
      <c r="E482" s="34"/>
      <c r="G482" s="35"/>
    </row>
    <row r="483" spans="5:7" s="33" customFormat="1" ht="12.75">
      <c r="E483" s="34"/>
      <c r="G483" s="35"/>
    </row>
    <row r="484" spans="5:7" s="33" customFormat="1" ht="12.75">
      <c r="E484" s="34"/>
      <c r="G484" s="35"/>
    </row>
    <row r="485" spans="5:7" s="33" customFormat="1" ht="12.75">
      <c r="E485" s="34"/>
      <c r="G485" s="35"/>
    </row>
    <row r="486" spans="5:7" s="33" customFormat="1" ht="12.75">
      <c r="E486" s="34"/>
      <c r="G486" s="35"/>
    </row>
    <row r="487" spans="5:7" s="33" customFormat="1" ht="12.75">
      <c r="E487" s="34"/>
      <c r="G487" s="35"/>
    </row>
    <row r="488" spans="5:7" s="33" customFormat="1" ht="12.75">
      <c r="E488" s="34"/>
      <c r="G488" s="35"/>
    </row>
    <row r="489" spans="5:7" s="33" customFormat="1" ht="12.75">
      <c r="E489" s="34"/>
      <c r="G489" s="35"/>
    </row>
    <row r="490" spans="5:7" s="33" customFormat="1" ht="12.75">
      <c r="E490" s="34"/>
      <c r="G490" s="35"/>
    </row>
    <row r="491" spans="5:7" s="33" customFormat="1" ht="12.75">
      <c r="E491" s="34"/>
      <c r="G491" s="35"/>
    </row>
    <row r="492" spans="5:7" s="33" customFormat="1" ht="12.75">
      <c r="E492" s="34"/>
      <c r="G492" s="35"/>
    </row>
    <row r="493" spans="5:7" s="33" customFormat="1" ht="12.75">
      <c r="E493" s="34"/>
      <c r="G493" s="35"/>
    </row>
    <row r="494" spans="5:7" s="33" customFormat="1" ht="12.75">
      <c r="E494" s="34"/>
      <c r="G494" s="35"/>
    </row>
    <row r="495" spans="5:7" s="33" customFormat="1" ht="12.75">
      <c r="E495" s="34"/>
      <c r="G495" s="35"/>
    </row>
    <row r="496" spans="5:7" s="33" customFormat="1" ht="12.75">
      <c r="E496" s="34"/>
      <c r="G496" s="35"/>
    </row>
    <row r="497" spans="5:7" s="33" customFormat="1" ht="12.75">
      <c r="E497" s="34"/>
      <c r="G497" s="35"/>
    </row>
    <row r="498" spans="5:7" s="33" customFormat="1" ht="12.75">
      <c r="E498" s="34"/>
      <c r="G498" s="35"/>
    </row>
    <row r="499" spans="5:7" s="33" customFormat="1" ht="12.75">
      <c r="E499" s="34"/>
      <c r="G499" s="35"/>
    </row>
    <row r="500" spans="5:7" s="33" customFormat="1" ht="12.75">
      <c r="E500" s="34"/>
      <c r="G500" s="35"/>
    </row>
    <row r="501" spans="5:7" s="33" customFormat="1" ht="12.75">
      <c r="E501" s="34"/>
      <c r="G501" s="35"/>
    </row>
    <row r="502" spans="5:7" s="33" customFormat="1" ht="12.75">
      <c r="E502" s="34"/>
      <c r="G502" s="35"/>
    </row>
    <row r="503" spans="5:7" s="33" customFormat="1" ht="12.75">
      <c r="E503" s="34"/>
      <c r="G503" s="35"/>
    </row>
    <row r="504" spans="5:7" s="33" customFormat="1" ht="12.75">
      <c r="E504" s="34"/>
      <c r="G504" s="35"/>
    </row>
    <row r="505" spans="5:7" s="33" customFormat="1" ht="12.75">
      <c r="E505" s="34"/>
      <c r="G505" s="35"/>
    </row>
    <row r="506" spans="5:7" s="33" customFormat="1" ht="12.75">
      <c r="E506" s="34"/>
      <c r="G506" s="35"/>
    </row>
    <row r="507" spans="5:7" s="33" customFormat="1" ht="12.75">
      <c r="E507" s="34"/>
      <c r="G507" s="35"/>
    </row>
    <row r="508" spans="5:7" s="33" customFormat="1" ht="12.75">
      <c r="E508" s="34"/>
      <c r="G508" s="35"/>
    </row>
    <row r="509" spans="5:7" s="33" customFormat="1" ht="12.75">
      <c r="E509" s="34"/>
      <c r="G509" s="35"/>
    </row>
    <row r="510" spans="5:7" s="33" customFormat="1" ht="12.75">
      <c r="E510" s="34"/>
      <c r="G510" s="35"/>
    </row>
    <row r="511" spans="5:7" s="33" customFormat="1" ht="12.75">
      <c r="E511" s="34"/>
      <c r="G511" s="35"/>
    </row>
    <row r="512" spans="5:7" s="33" customFormat="1" ht="12.75">
      <c r="E512" s="34"/>
      <c r="G512" s="35"/>
    </row>
    <row r="513" spans="5:7" s="33" customFormat="1" ht="12.75">
      <c r="E513" s="34"/>
      <c r="G513" s="35"/>
    </row>
    <row r="514" spans="5:7" s="33" customFormat="1" ht="12.75">
      <c r="E514" s="34"/>
      <c r="G514" s="35"/>
    </row>
    <row r="515" spans="5:7" s="33" customFormat="1" ht="12.75">
      <c r="E515" s="34"/>
      <c r="G515" s="35"/>
    </row>
    <row r="516" spans="5:7" s="33" customFormat="1" ht="12.75">
      <c r="E516" s="34"/>
      <c r="G516" s="35"/>
    </row>
    <row r="517" spans="5:7" s="33" customFormat="1" ht="12.75">
      <c r="E517" s="34"/>
      <c r="G517" s="35"/>
    </row>
    <row r="518" spans="5:7" s="33" customFormat="1" ht="12.75">
      <c r="E518" s="34"/>
      <c r="G518" s="35"/>
    </row>
    <row r="519" spans="5:7" s="33" customFormat="1" ht="12.75">
      <c r="E519" s="34"/>
      <c r="G519" s="35"/>
    </row>
    <row r="520" spans="5:7" s="33" customFormat="1" ht="12.75">
      <c r="E520" s="34"/>
      <c r="G520" s="35"/>
    </row>
    <row r="521" spans="5:7" s="33" customFormat="1" ht="12.75">
      <c r="E521" s="34"/>
      <c r="G521" s="35"/>
    </row>
    <row r="522" spans="5:7" s="33" customFormat="1" ht="12.75">
      <c r="E522" s="34"/>
      <c r="G522" s="35"/>
    </row>
    <row r="523" spans="5:7" s="33" customFormat="1" ht="12.75">
      <c r="E523" s="34"/>
      <c r="G523" s="35"/>
    </row>
    <row r="524" spans="5:7" s="33" customFormat="1" ht="12.75">
      <c r="E524" s="34"/>
      <c r="G524" s="35"/>
    </row>
    <row r="525" spans="5:7" s="33" customFormat="1" ht="12.75">
      <c r="E525" s="34"/>
      <c r="G525" s="35"/>
    </row>
    <row r="526" spans="5:7" s="33" customFormat="1" ht="12.75">
      <c r="E526" s="34"/>
      <c r="G526" s="35"/>
    </row>
    <row r="527" spans="5:7" s="33" customFormat="1" ht="12.75">
      <c r="E527" s="34"/>
      <c r="G527" s="35"/>
    </row>
    <row r="528" spans="5:7" s="33" customFormat="1" ht="12.75">
      <c r="E528" s="34"/>
      <c r="G528" s="35"/>
    </row>
    <row r="529" spans="5:7" s="33" customFormat="1" ht="12.75">
      <c r="E529" s="34"/>
      <c r="G529" s="35"/>
    </row>
    <row r="530" spans="5:7" s="33" customFormat="1" ht="12.75">
      <c r="E530" s="34"/>
      <c r="G530" s="35"/>
    </row>
    <row r="531" spans="5:7" s="33" customFormat="1" ht="12.75">
      <c r="E531" s="34"/>
      <c r="G531" s="35"/>
    </row>
    <row r="532" spans="5:7" s="33" customFormat="1" ht="12.75">
      <c r="E532" s="34"/>
      <c r="G532" s="35"/>
    </row>
    <row r="533" spans="5:7" s="33" customFormat="1" ht="12.75">
      <c r="E533" s="34"/>
      <c r="G533" s="35"/>
    </row>
    <row r="534" spans="5:7" s="33" customFormat="1" ht="12.75">
      <c r="E534" s="34"/>
      <c r="G534" s="35"/>
    </row>
    <row r="535" spans="5:7" s="33" customFormat="1" ht="12.75">
      <c r="E535" s="34"/>
      <c r="G535" s="35"/>
    </row>
    <row r="536" spans="5:7" s="33" customFormat="1" ht="12.75">
      <c r="E536" s="34"/>
      <c r="G536" s="35"/>
    </row>
    <row r="537" spans="5:7" s="33" customFormat="1" ht="12.75">
      <c r="E537" s="34"/>
      <c r="G537" s="35"/>
    </row>
    <row r="538" spans="5:7" s="33" customFormat="1" ht="12.75">
      <c r="E538" s="34"/>
      <c r="G538" s="35"/>
    </row>
    <row r="539" spans="5:7" s="33" customFormat="1" ht="12.75">
      <c r="E539" s="34"/>
      <c r="G539" s="35"/>
    </row>
    <row r="540" spans="5:7" s="33" customFormat="1" ht="12.75">
      <c r="E540" s="34"/>
      <c r="G540" s="35"/>
    </row>
    <row r="541" spans="5:7" s="33" customFormat="1" ht="12.75">
      <c r="E541" s="34"/>
      <c r="G541" s="35"/>
    </row>
    <row r="542" spans="5:7" s="33" customFormat="1" ht="12.75">
      <c r="E542" s="34"/>
      <c r="G542" s="35"/>
    </row>
    <row r="543" spans="5:7" s="33" customFormat="1" ht="12.75">
      <c r="E543" s="34"/>
      <c r="G543" s="35"/>
    </row>
    <row r="544" spans="5:7" s="33" customFormat="1" ht="12.75">
      <c r="E544" s="34"/>
      <c r="G544" s="35"/>
    </row>
    <row r="545" spans="5:7" s="33" customFormat="1" ht="12.75">
      <c r="E545" s="34"/>
      <c r="G545" s="35"/>
    </row>
    <row r="546" spans="5:7" s="33" customFormat="1" ht="12.75">
      <c r="E546" s="34"/>
      <c r="G546" s="35"/>
    </row>
    <row r="547" spans="5:7" s="33" customFormat="1" ht="12.75">
      <c r="E547" s="34"/>
      <c r="G547" s="35"/>
    </row>
    <row r="548" spans="5:7" s="33" customFormat="1" ht="12.75">
      <c r="E548" s="34"/>
      <c r="G548" s="35"/>
    </row>
    <row r="549" spans="5:7" s="33" customFormat="1" ht="12.75">
      <c r="E549" s="34"/>
      <c r="G549" s="35"/>
    </row>
    <row r="550" spans="5:7" s="33" customFormat="1" ht="12.75">
      <c r="E550" s="34"/>
      <c r="G550" s="35"/>
    </row>
    <row r="551" spans="5:7" s="33" customFormat="1" ht="12.75">
      <c r="E551" s="34"/>
      <c r="G551" s="35"/>
    </row>
    <row r="552" spans="5:7" s="33" customFormat="1" ht="12.75">
      <c r="E552" s="34"/>
      <c r="G552" s="35"/>
    </row>
    <row r="553" spans="5:7" s="33" customFormat="1" ht="12.75">
      <c r="E553" s="34"/>
      <c r="G553" s="35"/>
    </row>
    <row r="554" spans="5:7" s="33" customFormat="1" ht="12.75">
      <c r="E554" s="34"/>
      <c r="G554" s="35"/>
    </row>
    <row r="555" spans="5:7" s="33" customFormat="1" ht="12.75">
      <c r="E555" s="34"/>
      <c r="G555" s="35"/>
    </row>
    <row r="556" spans="5:7" s="33" customFormat="1" ht="12.75">
      <c r="E556" s="34"/>
      <c r="G556" s="35"/>
    </row>
    <row r="557" spans="5:7" s="33" customFormat="1" ht="12.75">
      <c r="E557" s="34"/>
      <c r="G557" s="35"/>
    </row>
    <row r="558" spans="5:7" s="33" customFormat="1" ht="12.75">
      <c r="E558" s="34"/>
      <c r="G558" s="35"/>
    </row>
    <row r="559" spans="5:7" s="33" customFormat="1" ht="12.75">
      <c r="E559" s="34"/>
      <c r="G559" s="35"/>
    </row>
    <row r="560" spans="5:7" s="33" customFormat="1" ht="12.75">
      <c r="E560" s="34"/>
      <c r="G560" s="35"/>
    </row>
    <row r="561" spans="5:7" s="33" customFormat="1" ht="12.75">
      <c r="E561" s="34"/>
      <c r="G561" s="35"/>
    </row>
    <row r="562" spans="5:7" s="33" customFormat="1" ht="12.75">
      <c r="E562" s="34"/>
      <c r="G562" s="35"/>
    </row>
    <row r="563" spans="5:7" s="33" customFormat="1" ht="12.75">
      <c r="E563" s="34"/>
      <c r="G563" s="35"/>
    </row>
    <row r="564" spans="5:7" s="33" customFormat="1" ht="12.75">
      <c r="E564" s="34"/>
      <c r="G564" s="35"/>
    </row>
    <row r="565" spans="5:7" s="33" customFormat="1" ht="12.75">
      <c r="E565" s="34"/>
      <c r="G565" s="35"/>
    </row>
    <row r="566" spans="5:7" s="33" customFormat="1" ht="12.75">
      <c r="E566" s="34"/>
      <c r="G566" s="35"/>
    </row>
    <row r="567" spans="5:7" s="33" customFormat="1" ht="12.75">
      <c r="E567" s="34"/>
      <c r="G567" s="35"/>
    </row>
    <row r="568" spans="5:7" s="33" customFormat="1" ht="12.75">
      <c r="E568" s="34"/>
      <c r="G568" s="35"/>
    </row>
    <row r="569" spans="5:7" s="33" customFormat="1" ht="12.75">
      <c r="E569" s="34"/>
      <c r="G569" s="35"/>
    </row>
    <row r="570" spans="5:7" s="33" customFormat="1" ht="12.75">
      <c r="E570" s="34"/>
      <c r="G570" s="35"/>
    </row>
    <row r="571" spans="5:7" s="33" customFormat="1" ht="12.75">
      <c r="E571" s="34"/>
      <c r="G571" s="35"/>
    </row>
    <row r="572" spans="5:7" s="33" customFormat="1" ht="12.75">
      <c r="E572" s="34"/>
      <c r="G572" s="35"/>
    </row>
    <row r="573" spans="5:7" s="33" customFormat="1" ht="12.75">
      <c r="E573" s="34"/>
      <c r="G573" s="35"/>
    </row>
    <row r="574" spans="5:7" s="33" customFormat="1" ht="12.75">
      <c r="E574" s="34"/>
      <c r="G574" s="35"/>
    </row>
    <row r="575" spans="5:7" s="33" customFormat="1" ht="12.75">
      <c r="E575" s="34"/>
      <c r="G575" s="35"/>
    </row>
    <row r="576" spans="5:7" s="33" customFormat="1" ht="12.75">
      <c r="E576" s="34"/>
      <c r="G576" s="35"/>
    </row>
    <row r="577" spans="5:7" s="33" customFormat="1" ht="12.75">
      <c r="E577" s="34"/>
      <c r="G577" s="35"/>
    </row>
    <row r="578" spans="5:7" s="33" customFormat="1" ht="12.75">
      <c r="E578" s="34"/>
      <c r="G578" s="35"/>
    </row>
    <row r="579" spans="5:7" s="33" customFormat="1" ht="12.75">
      <c r="E579" s="34"/>
      <c r="G579" s="35"/>
    </row>
    <row r="580" spans="5:7" s="33" customFormat="1" ht="12.75">
      <c r="E580" s="34"/>
      <c r="G580" s="35"/>
    </row>
    <row r="581" spans="5:7" s="33" customFormat="1" ht="12.75">
      <c r="E581" s="34"/>
      <c r="G581" s="35"/>
    </row>
    <row r="582" spans="5:7" s="33" customFormat="1" ht="12.75">
      <c r="E582" s="34"/>
      <c r="G582" s="35"/>
    </row>
    <row r="583" spans="5:7" s="33" customFormat="1" ht="12.75">
      <c r="E583" s="34"/>
      <c r="G583" s="35"/>
    </row>
    <row r="584" spans="5:7" s="33" customFormat="1" ht="12.75">
      <c r="E584" s="34"/>
      <c r="G584" s="35"/>
    </row>
    <row r="585" spans="5:7" s="33" customFormat="1" ht="12.75">
      <c r="E585" s="34"/>
      <c r="G585" s="35"/>
    </row>
    <row r="586" spans="5:7" s="33" customFormat="1" ht="12.75">
      <c r="E586" s="34"/>
      <c r="G586" s="35"/>
    </row>
    <row r="587" spans="5:7" s="33" customFormat="1" ht="12.75">
      <c r="E587" s="34"/>
      <c r="G587" s="35"/>
    </row>
    <row r="588" spans="5:7" s="33" customFormat="1" ht="12.75">
      <c r="E588" s="34"/>
      <c r="G588" s="35"/>
    </row>
    <row r="589" spans="5:7" s="33" customFormat="1" ht="12.75">
      <c r="E589" s="34"/>
      <c r="G589" s="35"/>
    </row>
  </sheetData>
  <sheetProtection password="DFE9" sheet="1" objects="1" scenarios="1"/>
  <conditionalFormatting sqref="E57:E59 E39 E43:E45 G12:G46 G48:G49 G51:G61">
    <cfRule type="cellIs" priority="2" dxfId="0" operator="greaterThan" stopIfTrue="1">
      <formula>0</formula>
    </cfRule>
  </conditionalFormatting>
  <conditionalFormatting sqref="G20">
    <cfRule type="cellIs" priority="1" dxfId="0" operator="greaterThan" stopIfTrue="1">
      <formula>0</formula>
    </cfRule>
  </conditionalFormatting>
  <printOptions/>
  <pageMargins left="0.7086614173228347" right="0.7874015748031497" top="0.5118110236220472" bottom="0.984251968503937" header="0.5118110236220472" footer="0.5118110236220472"/>
  <pageSetup fitToHeight="1" fitToWidth="1" horizontalDpi="300" verticalDpi="300" orientation="portrait" paperSize="9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7"/>
  <sheetViews>
    <sheetView showGridLines="0" showRowColHeaders="0" showZeros="0" showOutlineSymbols="0" zoomScale="150" zoomScaleNormal="150" zoomScalePageLayoutView="0" workbookViewId="0" topLeftCell="A1">
      <selection activeCell="E46" sqref="E46"/>
    </sheetView>
  </sheetViews>
  <sheetFormatPr defaultColWidth="8.8515625" defaultRowHeight="12.75"/>
  <cols>
    <col min="1" max="1" width="1.28515625" style="0" customWidth="1"/>
    <col min="2" max="2" width="10.7109375" style="0" customWidth="1"/>
    <col min="3" max="3" width="3.421875" style="0" customWidth="1"/>
    <col min="4" max="4" width="1.28515625" style="0" customWidth="1"/>
    <col min="5" max="5" width="16.7109375" style="0" customWidth="1"/>
    <col min="6" max="6" width="1.28515625" style="0" customWidth="1"/>
    <col min="7" max="7" width="19.140625" style="7" customWidth="1"/>
    <col min="8" max="8" width="1.28515625" style="0" customWidth="1"/>
    <col min="9" max="9" width="30.7109375" style="1" customWidth="1"/>
    <col min="10" max="10" width="1.28515625" style="0" customWidth="1"/>
    <col min="11" max="11" width="30.7109375" style="1" customWidth="1"/>
    <col min="12" max="12" width="1.28515625" style="0" customWidth="1"/>
    <col min="13" max="13" width="5.7109375" style="0" customWidth="1"/>
  </cols>
  <sheetData>
    <row r="1" spans="1:12" ht="12.75">
      <c r="A1" s="3"/>
      <c r="B1" s="3"/>
      <c r="C1" s="3"/>
      <c r="D1" s="3"/>
      <c r="E1" s="3"/>
      <c r="F1" s="3"/>
      <c r="G1" s="9"/>
      <c r="H1" s="3"/>
      <c r="I1" s="10"/>
      <c r="J1" s="3"/>
      <c r="K1" s="10"/>
      <c r="L1" s="3"/>
    </row>
    <row r="2" spans="1:12" ht="12.75">
      <c r="A2" s="3"/>
      <c r="B2" s="3"/>
      <c r="C2" s="3"/>
      <c r="D2" s="3"/>
      <c r="E2" s="3"/>
      <c r="F2" s="3"/>
      <c r="G2" s="9"/>
      <c r="H2" s="3"/>
      <c r="I2" s="10"/>
      <c r="J2" s="3"/>
      <c r="K2" s="10"/>
      <c r="L2" s="3"/>
    </row>
    <row r="3" spans="1:12" ht="12.75">
      <c r="A3" s="3"/>
      <c r="B3" s="3"/>
      <c r="C3" s="3"/>
      <c r="D3" s="3"/>
      <c r="E3" s="3"/>
      <c r="F3" s="3"/>
      <c r="G3" s="9"/>
      <c r="H3" s="3"/>
      <c r="I3" s="10"/>
      <c r="J3" s="3"/>
      <c r="L3" s="3"/>
    </row>
    <row r="4" spans="1:12" ht="12.75">
      <c r="A4" s="3"/>
      <c r="B4" s="3"/>
      <c r="C4" s="3"/>
      <c r="D4" s="3"/>
      <c r="E4" s="3"/>
      <c r="F4" s="3"/>
      <c r="G4" s="9"/>
      <c r="H4" s="3"/>
      <c r="I4" s="10"/>
      <c r="J4" s="3"/>
      <c r="K4" s="11" t="s">
        <v>3</v>
      </c>
      <c r="L4" s="3"/>
    </row>
    <row r="5" spans="1:12" ht="12.75">
      <c r="A5" s="3"/>
      <c r="B5" s="3"/>
      <c r="C5" s="3"/>
      <c r="D5" s="3"/>
      <c r="E5" s="3"/>
      <c r="F5" s="3"/>
      <c r="G5" s="9"/>
      <c r="H5" s="3"/>
      <c r="I5" s="10"/>
      <c r="J5" s="3"/>
      <c r="K5" s="12" t="s">
        <v>85</v>
      </c>
      <c r="L5" s="3"/>
    </row>
    <row r="6" spans="1:13" ht="12.75">
      <c r="A6" s="3"/>
      <c r="B6" s="3"/>
      <c r="C6" s="3"/>
      <c r="D6" s="3"/>
      <c r="E6" s="3"/>
      <c r="F6" s="3"/>
      <c r="G6" s="9"/>
      <c r="H6" s="3"/>
      <c r="I6" s="10"/>
      <c r="J6" s="3"/>
      <c r="K6" s="195" t="s">
        <v>142</v>
      </c>
      <c r="L6" s="131"/>
      <c r="M6" s="131"/>
    </row>
    <row r="7" spans="1:13" ht="15.75">
      <c r="A7" s="3"/>
      <c r="B7" s="3"/>
      <c r="C7" s="3"/>
      <c r="D7" s="3"/>
      <c r="E7" s="3"/>
      <c r="F7" s="3"/>
      <c r="G7" s="9"/>
      <c r="H7" s="3"/>
      <c r="I7" s="10"/>
      <c r="J7" s="13"/>
      <c r="K7" s="195" t="s">
        <v>144</v>
      </c>
      <c r="L7" s="132"/>
      <c r="M7" s="133"/>
    </row>
    <row r="8" spans="1:12" ht="15.75" customHeight="1">
      <c r="A8" s="3"/>
      <c r="B8" s="3"/>
      <c r="C8" s="3"/>
      <c r="D8" s="3"/>
      <c r="E8" s="3"/>
      <c r="F8" s="3"/>
      <c r="G8" s="9"/>
      <c r="H8" s="3"/>
      <c r="I8" s="10"/>
      <c r="J8" s="13"/>
      <c r="K8" s="13"/>
      <c r="L8" s="13"/>
    </row>
    <row r="9" spans="1:12" ht="15.75">
      <c r="A9" s="3"/>
      <c r="B9" s="3"/>
      <c r="C9" s="3"/>
      <c r="D9" s="3"/>
      <c r="E9" s="3"/>
      <c r="F9" s="3"/>
      <c r="G9" s="9"/>
      <c r="H9" s="3"/>
      <c r="I9" s="10"/>
      <c r="J9" s="13"/>
      <c r="K9" s="119"/>
      <c r="L9" s="13"/>
    </row>
    <row r="10" spans="1:12" ht="18">
      <c r="A10" s="3"/>
      <c r="B10" s="3"/>
      <c r="C10" s="3"/>
      <c r="D10" s="3"/>
      <c r="F10" s="3"/>
      <c r="H10" s="3"/>
      <c r="I10" s="134" t="s">
        <v>4</v>
      </c>
      <c r="J10" s="119"/>
      <c r="K10" s="40" t="s">
        <v>143</v>
      </c>
      <c r="L10" s="13"/>
    </row>
    <row r="11" spans="1:12" ht="15.75">
      <c r="A11" s="3"/>
      <c r="B11" s="3"/>
      <c r="C11" s="3"/>
      <c r="D11" s="3"/>
      <c r="E11" s="14"/>
      <c r="F11" s="3"/>
      <c r="H11" s="3"/>
      <c r="J11" s="13"/>
      <c r="K11" s="29"/>
      <c r="L11" s="13"/>
    </row>
    <row r="12" spans="3:11" s="4" customFormat="1" ht="16.5" thickBot="1">
      <c r="C12" s="21"/>
      <c r="E12" s="22" t="s">
        <v>18</v>
      </c>
      <c r="G12" s="22"/>
      <c r="I12" s="23" t="s">
        <v>5</v>
      </c>
      <c r="K12" s="23"/>
    </row>
    <row r="13" spans="1:12" s="33" customFormat="1" ht="6" customHeight="1">
      <c r="A13" s="3"/>
      <c r="B13" s="3"/>
      <c r="C13" s="3"/>
      <c r="D13" s="3"/>
      <c r="E13" s="3"/>
      <c r="F13" s="3"/>
      <c r="G13" s="9"/>
      <c r="H13" s="3"/>
      <c r="I13" s="9"/>
      <c r="J13" s="3"/>
      <c r="K13" s="9"/>
      <c r="L13" s="3"/>
    </row>
    <row r="14" spans="1:12" s="33" customFormat="1" ht="15.75">
      <c r="A14" s="3"/>
      <c r="B14" s="3"/>
      <c r="C14" s="3"/>
      <c r="D14" s="3"/>
      <c r="E14" s="145" t="s">
        <v>0</v>
      </c>
      <c r="F14" s="147"/>
      <c r="G14" s="141" t="s">
        <v>1</v>
      </c>
      <c r="H14" s="3"/>
      <c r="I14" s="61"/>
      <c r="J14" s="3"/>
      <c r="K14" s="61"/>
      <c r="L14" s="3"/>
    </row>
    <row r="15" spans="1:12" s="33" customFormat="1" ht="6" customHeight="1">
      <c r="A15" s="3"/>
      <c r="B15" s="3"/>
      <c r="C15" s="3"/>
      <c r="D15" s="3"/>
      <c r="E15" s="145"/>
      <c r="F15" s="147"/>
      <c r="G15" s="141"/>
      <c r="H15" s="3"/>
      <c r="I15" s="9"/>
      <c r="J15" s="3"/>
      <c r="K15" s="9"/>
      <c r="L15" s="3"/>
    </row>
    <row r="16" spans="1:12" s="33" customFormat="1" ht="12.75">
      <c r="A16" s="3"/>
      <c r="B16" s="3"/>
      <c r="C16" s="3"/>
      <c r="D16" s="3"/>
      <c r="E16" s="145" t="s">
        <v>55</v>
      </c>
      <c r="F16" s="147"/>
      <c r="G16" s="141" t="s">
        <v>51</v>
      </c>
      <c r="H16" s="3"/>
      <c r="I16" s="8"/>
      <c r="J16" s="3"/>
      <c r="K16" s="8"/>
      <c r="L16" s="3"/>
    </row>
    <row r="17" spans="1:12" s="33" customFormat="1" ht="6" customHeight="1">
      <c r="A17" s="3"/>
      <c r="B17" s="3"/>
      <c r="C17" s="3"/>
      <c r="D17" s="3"/>
      <c r="E17" s="145"/>
      <c r="F17" s="147"/>
      <c r="G17" s="141"/>
      <c r="H17" s="3"/>
      <c r="I17" s="9"/>
      <c r="J17" s="3"/>
      <c r="K17" s="9"/>
      <c r="L17" s="3"/>
    </row>
    <row r="18" spans="1:12" s="33" customFormat="1" ht="12.75">
      <c r="A18" s="3"/>
      <c r="B18" s="3"/>
      <c r="C18" s="3"/>
      <c r="D18" s="3"/>
      <c r="E18" s="145" t="s">
        <v>56</v>
      </c>
      <c r="F18" s="147"/>
      <c r="G18" s="141" t="s">
        <v>52</v>
      </c>
      <c r="H18" s="3"/>
      <c r="I18" s="8"/>
      <c r="J18" s="3"/>
      <c r="K18" s="8"/>
      <c r="L18" s="3"/>
    </row>
    <row r="19" spans="1:12" s="33" customFormat="1" ht="6" customHeight="1">
      <c r="A19" s="3"/>
      <c r="B19" s="3"/>
      <c r="C19" s="3"/>
      <c r="D19" s="3"/>
      <c r="E19" s="145"/>
      <c r="F19" s="147"/>
      <c r="G19" s="141"/>
      <c r="H19" s="3"/>
      <c r="I19" s="9"/>
      <c r="J19" s="3"/>
      <c r="K19" s="9"/>
      <c r="L19" s="3"/>
    </row>
    <row r="20" spans="1:12" s="33" customFormat="1" ht="12.75">
      <c r="A20" s="3"/>
      <c r="B20" s="3"/>
      <c r="C20" s="3"/>
      <c r="D20" s="3"/>
      <c r="E20" s="145" t="s">
        <v>57</v>
      </c>
      <c r="F20" s="147"/>
      <c r="G20" s="141" t="s">
        <v>53</v>
      </c>
      <c r="H20" s="3"/>
      <c r="I20" s="107"/>
      <c r="J20" s="3"/>
      <c r="K20" s="8"/>
      <c r="L20" s="3"/>
    </row>
    <row r="21" spans="1:12" s="33" customFormat="1" ht="6" customHeight="1">
      <c r="A21" s="3"/>
      <c r="B21" s="3"/>
      <c r="C21" s="3"/>
      <c r="D21" s="3"/>
      <c r="E21" s="145"/>
      <c r="F21" s="147"/>
      <c r="G21" s="141"/>
      <c r="H21" s="3"/>
      <c r="I21" s="9"/>
      <c r="J21" s="3"/>
      <c r="K21" s="9"/>
      <c r="L21" s="3"/>
    </row>
    <row r="22" spans="1:12" s="33" customFormat="1" ht="12.75">
      <c r="A22" s="3"/>
      <c r="B22" s="3"/>
      <c r="C22" s="3"/>
      <c r="D22" s="3"/>
      <c r="E22" s="145" t="s">
        <v>136</v>
      </c>
      <c r="F22" s="147"/>
      <c r="G22" s="141" t="s">
        <v>63</v>
      </c>
      <c r="H22" s="3"/>
      <c r="I22" s="8"/>
      <c r="J22" s="3"/>
      <c r="K22" s="108"/>
      <c r="L22" s="3"/>
    </row>
    <row r="23" spans="1:12" s="33" customFormat="1" ht="6" customHeight="1">
      <c r="A23" s="3"/>
      <c r="B23" s="3"/>
      <c r="C23" s="3"/>
      <c r="D23" s="3"/>
      <c r="E23" s="145"/>
      <c r="F23" s="147"/>
      <c r="G23" s="141"/>
      <c r="H23" s="3"/>
      <c r="I23" s="9"/>
      <c r="J23" s="3"/>
      <c r="K23" s="9"/>
      <c r="L23" s="3"/>
    </row>
    <row r="24" spans="1:12" s="33" customFormat="1" ht="12.75">
      <c r="A24" s="3"/>
      <c r="B24" s="3"/>
      <c r="C24" s="3"/>
      <c r="D24" s="3"/>
      <c r="E24" s="145" t="s">
        <v>59</v>
      </c>
      <c r="F24" s="147"/>
      <c r="G24" s="141" t="s">
        <v>66</v>
      </c>
      <c r="H24" s="3"/>
      <c r="I24" s="8"/>
      <c r="J24" s="3"/>
      <c r="K24" s="8"/>
      <c r="L24" s="3"/>
    </row>
    <row r="25" spans="1:12" s="33" customFormat="1" ht="6" customHeight="1">
      <c r="A25" s="3"/>
      <c r="B25" s="3"/>
      <c r="C25" s="3"/>
      <c r="D25" s="3"/>
      <c r="E25" s="145"/>
      <c r="F25" s="147"/>
      <c r="G25" s="141"/>
      <c r="H25" s="3"/>
      <c r="I25" s="9"/>
      <c r="J25" s="3"/>
      <c r="K25" s="9"/>
      <c r="L25" s="3"/>
    </row>
    <row r="26" spans="1:12" s="33" customFormat="1" ht="12.75">
      <c r="A26" s="3"/>
      <c r="B26" s="3"/>
      <c r="C26" s="3"/>
      <c r="D26" s="3"/>
      <c r="E26" s="145" t="s">
        <v>60</v>
      </c>
      <c r="F26" s="147"/>
      <c r="G26" s="141" t="s">
        <v>137</v>
      </c>
      <c r="H26" s="3"/>
      <c r="I26" s="8"/>
      <c r="J26" s="3"/>
      <c r="K26" s="8"/>
      <c r="L26" s="3"/>
    </row>
    <row r="27" spans="1:12" s="33" customFormat="1" ht="6" customHeight="1">
      <c r="A27" s="3"/>
      <c r="B27" s="3"/>
      <c r="C27" s="3"/>
      <c r="D27" s="3"/>
      <c r="E27" s="145"/>
      <c r="F27" s="147"/>
      <c r="G27" s="141"/>
      <c r="H27" s="3"/>
      <c r="I27" s="51"/>
      <c r="J27" s="3"/>
      <c r="K27" s="51"/>
      <c r="L27" s="3"/>
    </row>
    <row r="28" spans="1:12" s="33" customFormat="1" ht="12.75">
      <c r="A28" s="3"/>
      <c r="B28" s="3"/>
      <c r="C28" s="3"/>
      <c r="D28" s="3"/>
      <c r="E28" s="145" t="s">
        <v>61</v>
      </c>
      <c r="F28" s="147"/>
      <c r="G28" s="141" t="s">
        <v>65</v>
      </c>
      <c r="H28" s="3"/>
      <c r="I28" s="8"/>
      <c r="J28" s="3"/>
      <c r="K28" s="8"/>
      <c r="L28" s="3"/>
    </row>
    <row r="29" spans="1:12" s="33" customFormat="1" ht="6" customHeight="1">
      <c r="A29" s="3"/>
      <c r="B29" s="3"/>
      <c r="C29" s="3"/>
      <c r="D29" s="3"/>
      <c r="E29" s="145"/>
      <c r="F29" s="147"/>
      <c r="G29" s="141"/>
      <c r="H29" s="3"/>
      <c r="I29" s="51"/>
      <c r="J29" s="3"/>
      <c r="K29" s="51"/>
      <c r="L29" s="3"/>
    </row>
    <row r="30" spans="1:12" s="33" customFormat="1" ht="12.75">
      <c r="A30" s="3"/>
      <c r="B30" s="3"/>
      <c r="C30" s="3"/>
      <c r="D30" s="3"/>
      <c r="E30" s="145" t="s">
        <v>62</v>
      </c>
      <c r="F30" s="147"/>
      <c r="G30" s="141" t="s">
        <v>54</v>
      </c>
      <c r="H30" s="3"/>
      <c r="I30" s="8"/>
      <c r="J30" s="3"/>
      <c r="K30" s="8"/>
      <c r="L30" s="3"/>
    </row>
    <row r="31" spans="1:12" s="33" customFormat="1" ht="6" customHeight="1">
      <c r="A31" s="3"/>
      <c r="B31" s="3"/>
      <c r="C31" s="3"/>
      <c r="D31" s="3"/>
      <c r="E31" s="3"/>
      <c r="F31" s="3"/>
      <c r="G31" s="9"/>
      <c r="H31" s="3"/>
      <c r="I31" s="9"/>
      <c r="J31" s="3"/>
      <c r="K31" s="9"/>
      <c r="L31" s="3"/>
    </row>
    <row r="32" spans="1:12" s="33" customFormat="1" ht="13.5" customHeight="1">
      <c r="A32" s="3"/>
      <c r="B32" s="3"/>
      <c r="C32" s="3"/>
      <c r="D32" s="3"/>
      <c r="E32" s="3"/>
      <c r="F32" s="3"/>
      <c r="G32" s="9"/>
      <c r="H32" s="3"/>
      <c r="I32" s="9"/>
      <c r="J32" s="3"/>
      <c r="K32" s="9"/>
      <c r="L32" s="3"/>
    </row>
    <row r="33" spans="1:12" s="6" customFormat="1" ht="11.25">
      <c r="A33" s="5"/>
      <c r="B33" s="5"/>
      <c r="C33" s="5"/>
      <c r="D33" s="5"/>
      <c r="E33" s="24"/>
      <c r="F33" s="5"/>
      <c r="G33" s="24"/>
      <c r="H33" s="5"/>
      <c r="I33" s="23" t="s">
        <v>37</v>
      </c>
      <c r="J33" s="5"/>
      <c r="K33" s="23"/>
      <c r="L33" s="5"/>
    </row>
    <row r="34" spans="1:12" s="33" customFormat="1" ht="6" customHeight="1">
      <c r="A34" s="3"/>
      <c r="B34" s="3"/>
      <c r="C34" s="3"/>
      <c r="D34" s="3"/>
      <c r="E34" s="3"/>
      <c r="F34" s="3"/>
      <c r="G34" s="9"/>
      <c r="H34" s="3"/>
      <c r="I34" s="9"/>
      <c r="J34" s="3"/>
      <c r="K34" s="9"/>
      <c r="L34" s="3"/>
    </row>
    <row r="35" spans="1:12" s="33" customFormat="1" ht="15.75">
      <c r="A35" s="3"/>
      <c r="B35" s="3"/>
      <c r="C35" s="3"/>
      <c r="D35" s="3"/>
      <c r="E35" s="145" t="s">
        <v>64</v>
      </c>
      <c r="F35" s="147"/>
      <c r="G35" s="141" t="s">
        <v>1</v>
      </c>
      <c r="H35" s="3"/>
      <c r="I35" s="61"/>
      <c r="J35" s="3"/>
      <c r="K35" s="61"/>
      <c r="L35" s="3"/>
    </row>
    <row r="36" spans="1:12" s="33" customFormat="1" ht="6" customHeight="1">
      <c r="A36" s="3"/>
      <c r="B36" s="3"/>
      <c r="C36" s="3"/>
      <c r="D36" s="3"/>
      <c r="E36" s="145"/>
      <c r="F36" s="147"/>
      <c r="G36" s="141"/>
      <c r="H36" s="3"/>
      <c r="I36" s="9"/>
      <c r="J36" s="3"/>
      <c r="K36" s="9"/>
      <c r="L36" s="3"/>
    </row>
    <row r="37" spans="1:12" s="33" customFormat="1" ht="12.75">
      <c r="A37" s="3"/>
      <c r="B37" s="3"/>
      <c r="C37" s="3"/>
      <c r="D37" s="3"/>
      <c r="E37" s="145" t="s">
        <v>55</v>
      </c>
      <c r="F37" s="147"/>
      <c r="G37" s="141" t="s">
        <v>51</v>
      </c>
      <c r="H37" s="3"/>
      <c r="I37" s="8"/>
      <c r="J37" s="3"/>
      <c r="K37" s="8"/>
      <c r="L37" s="3"/>
    </row>
    <row r="38" spans="1:12" s="33" customFormat="1" ht="6" customHeight="1">
      <c r="A38" s="3"/>
      <c r="B38" s="3"/>
      <c r="C38" s="3"/>
      <c r="D38" s="3"/>
      <c r="E38" s="145"/>
      <c r="F38" s="147"/>
      <c r="G38" s="141"/>
      <c r="H38" s="3"/>
      <c r="I38" s="9"/>
      <c r="J38" s="3"/>
      <c r="K38" s="9"/>
      <c r="L38" s="3"/>
    </row>
    <row r="39" spans="1:12" s="33" customFormat="1" ht="12.75">
      <c r="A39" s="3"/>
      <c r="B39" s="3"/>
      <c r="C39" s="3"/>
      <c r="D39" s="3"/>
      <c r="E39" s="145" t="s">
        <v>56</v>
      </c>
      <c r="F39" s="147"/>
      <c r="G39" s="141" t="s">
        <v>52</v>
      </c>
      <c r="H39" s="3"/>
      <c r="I39" s="8"/>
      <c r="J39" s="3"/>
      <c r="K39" s="8"/>
      <c r="L39" s="3"/>
    </row>
    <row r="40" spans="1:12" s="33" customFormat="1" ht="6" customHeight="1">
      <c r="A40" s="3"/>
      <c r="B40" s="3"/>
      <c r="C40" s="3"/>
      <c r="D40" s="3"/>
      <c r="E40" s="145"/>
      <c r="F40" s="147"/>
      <c r="G40" s="141"/>
      <c r="H40" s="3"/>
      <c r="I40" s="9"/>
      <c r="J40" s="3"/>
      <c r="K40" s="9"/>
      <c r="L40" s="3"/>
    </row>
    <row r="41" spans="1:12" s="33" customFormat="1" ht="12.75">
      <c r="A41" s="3"/>
      <c r="B41" s="3"/>
      <c r="C41" s="3"/>
      <c r="D41" s="3"/>
      <c r="E41" s="145" t="s">
        <v>58</v>
      </c>
      <c r="F41" s="147"/>
      <c r="G41" s="141" t="s">
        <v>63</v>
      </c>
      <c r="H41" s="3"/>
      <c r="I41" s="8"/>
      <c r="J41" s="3"/>
      <c r="K41" s="8"/>
      <c r="L41" s="3"/>
    </row>
    <row r="42" spans="1:12" s="33" customFormat="1" ht="6" customHeight="1">
      <c r="A42" s="3"/>
      <c r="B42" s="3"/>
      <c r="C42" s="3"/>
      <c r="D42" s="3"/>
      <c r="E42" s="4"/>
      <c r="F42" s="3"/>
      <c r="G42" s="15"/>
      <c r="H42" s="3"/>
      <c r="I42" s="9"/>
      <c r="J42" s="3"/>
      <c r="K42" s="9"/>
      <c r="L42" s="3"/>
    </row>
    <row r="43" spans="1:12" s="33" customFormat="1" ht="12.75" customHeight="1">
      <c r="A43" s="3"/>
      <c r="B43" s="3"/>
      <c r="C43" s="3"/>
      <c r="D43" s="3"/>
      <c r="E43" s="4"/>
      <c r="F43" s="3"/>
      <c r="G43" s="15"/>
      <c r="H43" s="3"/>
      <c r="I43" s="9"/>
      <c r="J43" s="3"/>
      <c r="K43" s="9"/>
      <c r="L43" s="3"/>
    </row>
    <row r="44" spans="2:13" s="2" customFormat="1" ht="16.5" thickBot="1">
      <c r="B44" s="5"/>
      <c r="C44" s="25"/>
      <c r="E44" s="70" t="s">
        <v>151</v>
      </c>
      <c r="G44" s="23" t="s">
        <v>153</v>
      </c>
      <c r="H44" s="5"/>
      <c r="I44" s="23" t="s">
        <v>2</v>
      </c>
      <c r="J44" s="5"/>
      <c r="K44" s="23" t="s">
        <v>147</v>
      </c>
      <c r="L44" s="5"/>
      <c r="M44" s="32" t="s">
        <v>90</v>
      </c>
    </row>
    <row r="45" spans="1:12" s="33" customFormat="1" ht="6" customHeight="1">
      <c r="A45" s="3"/>
      <c r="B45" s="4"/>
      <c r="C45" s="4"/>
      <c r="D45" s="3"/>
      <c r="E45" s="3"/>
      <c r="F45" s="3"/>
      <c r="G45" s="9"/>
      <c r="H45" s="3"/>
      <c r="I45" s="10"/>
      <c r="J45" s="3"/>
      <c r="K45" s="10"/>
      <c r="L45" s="3"/>
    </row>
    <row r="46" spans="1:13" s="33" customFormat="1" ht="12.75">
      <c r="A46" s="3"/>
      <c r="B46" s="5"/>
      <c r="C46" s="5"/>
      <c r="D46" s="3"/>
      <c r="E46" s="222" t="s">
        <v>146</v>
      </c>
      <c r="F46" s="3"/>
      <c r="G46" s="222" t="s">
        <v>154</v>
      </c>
      <c r="H46" s="10"/>
      <c r="I46" s="223" t="s">
        <v>155</v>
      </c>
      <c r="J46" s="10"/>
      <c r="K46" s="222" t="s">
        <v>155</v>
      </c>
      <c r="L46" s="10"/>
      <c r="M46" s="224" t="s">
        <v>155</v>
      </c>
    </row>
    <row r="47" spans="1:12" s="33" customFormat="1" ht="6" customHeight="1">
      <c r="A47" s="3"/>
      <c r="B47" s="5"/>
      <c r="C47" s="5"/>
      <c r="D47" s="3"/>
      <c r="E47" s="4"/>
      <c r="F47" s="3"/>
      <c r="G47" s="9"/>
      <c r="H47" s="10"/>
      <c r="I47" s="17"/>
      <c r="J47" s="10"/>
      <c r="K47" s="17"/>
      <c r="L47" s="10"/>
    </row>
    <row r="48" spans="1:13" s="33" customFormat="1" ht="12.75">
      <c r="A48" s="3"/>
      <c r="B48" s="5"/>
      <c r="C48" s="5"/>
      <c r="D48" s="3"/>
      <c r="E48" s="8">
        <v>1</v>
      </c>
      <c r="F48" s="3"/>
      <c r="G48" s="222" t="s">
        <v>154</v>
      </c>
      <c r="H48" s="10"/>
      <c r="I48" s="8"/>
      <c r="J48" s="10"/>
      <c r="K48" s="8"/>
      <c r="L48" s="10"/>
      <c r="M48" s="122"/>
    </row>
    <row r="49" spans="1:12" s="33" customFormat="1" ht="6" customHeight="1">
      <c r="A49" s="3"/>
      <c r="B49" s="5"/>
      <c r="C49" s="5"/>
      <c r="D49" s="3"/>
      <c r="E49" s="4"/>
      <c r="F49" s="3"/>
      <c r="G49" s="4"/>
      <c r="H49" s="10"/>
      <c r="I49" s="4"/>
      <c r="J49" s="10"/>
      <c r="K49" s="4"/>
      <c r="L49" s="10"/>
    </row>
    <row r="50" spans="1:13" s="33" customFormat="1" ht="12.75">
      <c r="A50" s="3"/>
      <c r="B50" s="5"/>
      <c r="C50" s="5"/>
      <c r="D50" s="3"/>
      <c r="E50" s="8">
        <f>E48+1</f>
        <v>2</v>
      </c>
      <c r="F50" s="3"/>
      <c r="G50" s="222" t="s">
        <v>154</v>
      </c>
      <c r="H50" s="10"/>
      <c r="I50" s="8"/>
      <c r="J50" s="10"/>
      <c r="K50" s="8"/>
      <c r="L50" s="10"/>
      <c r="M50" s="122"/>
    </row>
    <row r="51" spans="1:12" s="33" customFormat="1" ht="6" customHeight="1">
      <c r="A51" s="3"/>
      <c r="B51" s="5"/>
      <c r="C51" s="5"/>
      <c r="D51" s="3"/>
      <c r="E51" s="4"/>
      <c r="F51" s="3"/>
      <c r="G51" s="4"/>
      <c r="H51" s="10"/>
      <c r="I51" s="4"/>
      <c r="J51" s="10"/>
      <c r="K51" s="4"/>
      <c r="L51" s="10"/>
    </row>
    <row r="52" spans="1:13" s="33" customFormat="1" ht="12.75">
      <c r="A52" s="3"/>
      <c r="B52" s="5"/>
      <c r="C52" s="5"/>
      <c r="D52" s="3"/>
      <c r="E52" s="8">
        <f>E50+1</f>
        <v>3</v>
      </c>
      <c r="F52" s="3"/>
      <c r="G52" s="222" t="s">
        <v>154</v>
      </c>
      <c r="H52" s="10"/>
      <c r="I52" s="8"/>
      <c r="J52" s="10"/>
      <c r="K52" s="8"/>
      <c r="L52" s="10"/>
      <c r="M52" s="122"/>
    </row>
    <row r="53" spans="1:12" s="33" customFormat="1" ht="6" customHeight="1">
      <c r="A53" s="3"/>
      <c r="B53" s="5"/>
      <c r="C53" s="5"/>
      <c r="D53" s="3"/>
      <c r="E53" s="4"/>
      <c r="F53" s="3"/>
      <c r="G53" s="4"/>
      <c r="H53" s="10"/>
      <c r="I53" s="4"/>
      <c r="J53" s="10"/>
      <c r="K53" s="4"/>
      <c r="L53" s="10"/>
    </row>
    <row r="54" spans="1:13" s="33" customFormat="1" ht="12.75">
      <c r="A54" s="3"/>
      <c r="B54" s="5"/>
      <c r="C54" s="5"/>
      <c r="D54" s="3"/>
      <c r="E54" s="8">
        <f>E52+1</f>
        <v>4</v>
      </c>
      <c r="F54" s="3"/>
      <c r="G54" s="222" t="s">
        <v>154</v>
      </c>
      <c r="H54" s="10"/>
      <c r="I54" s="8"/>
      <c r="J54" s="10"/>
      <c r="K54" s="8"/>
      <c r="L54" s="10"/>
      <c r="M54" s="122"/>
    </row>
    <row r="55" spans="1:12" s="33" customFormat="1" ht="6" customHeight="1">
      <c r="A55" s="3"/>
      <c r="B55" s="5"/>
      <c r="C55" s="5"/>
      <c r="D55" s="3"/>
      <c r="E55" s="4"/>
      <c r="F55" s="3"/>
      <c r="G55" s="4"/>
      <c r="H55" s="10"/>
      <c r="I55" s="4"/>
      <c r="J55" s="10"/>
      <c r="K55" s="4"/>
      <c r="L55" s="10"/>
    </row>
    <row r="56" spans="1:13" s="33" customFormat="1" ht="12.75">
      <c r="A56" s="3"/>
      <c r="B56" s="5"/>
      <c r="C56" s="5"/>
      <c r="D56" s="3"/>
      <c r="E56" s="8">
        <f>E54+1</f>
        <v>5</v>
      </c>
      <c r="F56" s="3"/>
      <c r="G56" s="222" t="s">
        <v>154</v>
      </c>
      <c r="H56" s="10"/>
      <c r="I56" s="8"/>
      <c r="J56" s="10"/>
      <c r="K56" s="8"/>
      <c r="L56" s="10"/>
      <c r="M56" s="122"/>
    </row>
    <row r="57" spans="1:12" s="33" customFormat="1" ht="6" customHeight="1">
      <c r="A57" s="3"/>
      <c r="B57" s="5"/>
      <c r="C57" s="5"/>
      <c r="D57" s="3"/>
      <c r="E57" s="4"/>
      <c r="F57" s="3"/>
      <c r="G57" s="4"/>
      <c r="H57" s="10"/>
      <c r="I57" s="4"/>
      <c r="J57" s="10"/>
      <c r="K57" s="4"/>
      <c r="L57" s="10"/>
    </row>
    <row r="58" spans="1:13" s="33" customFormat="1" ht="12.75">
      <c r="A58" s="3"/>
      <c r="B58" s="5"/>
      <c r="C58" s="5"/>
      <c r="D58" s="3"/>
      <c r="E58" s="8">
        <f>E56+1</f>
        <v>6</v>
      </c>
      <c r="F58" s="3"/>
      <c r="G58" s="222" t="s">
        <v>154</v>
      </c>
      <c r="H58" s="10"/>
      <c r="I58" s="8"/>
      <c r="J58" s="10"/>
      <c r="K58" s="8"/>
      <c r="L58" s="10"/>
      <c r="M58" s="122"/>
    </row>
    <row r="59" spans="1:12" s="33" customFormat="1" ht="6" customHeight="1">
      <c r="A59" s="3"/>
      <c r="B59" s="5"/>
      <c r="C59" s="5"/>
      <c r="D59" s="3"/>
      <c r="E59" s="4"/>
      <c r="F59" s="3"/>
      <c r="G59" s="4"/>
      <c r="H59" s="10"/>
      <c r="I59" s="4"/>
      <c r="J59" s="10"/>
      <c r="K59" s="4"/>
      <c r="L59" s="10"/>
    </row>
    <row r="60" spans="1:13" s="33" customFormat="1" ht="12.75">
      <c r="A60" s="3"/>
      <c r="B60" s="5"/>
      <c r="C60" s="5"/>
      <c r="D60" s="3"/>
      <c r="E60" s="8">
        <f>E58+1</f>
        <v>7</v>
      </c>
      <c r="F60" s="3"/>
      <c r="G60" s="222" t="s">
        <v>154</v>
      </c>
      <c r="H60" s="10"/>
      <c r="I60" s="8"/>
      <c r="J60" s="10"/>
      <c r="K60" s="8"/>
      <c r="L60" s="10"/>
      <c r="M60" s="122"/>
    </row>
    <row r="61" spans="1:12" s="33" customFormat="1" ht="6" customHeight="1">
      <c r="A61" s="3"/>
      <c r="B61" s="5"/>
      <c r="C61" s="5"/>
      <c r="D61" s="3"/>
      <c r="E61" s="4"/>
      <c r="F61" s="3"/>
      <c r="G61" s="4"/>
      <c r="H61" s="10"/>
      <c r="I61" s="4"/>
      <c r="J61" s="10"/>
      <c r="K61" s="4"/>
      <c r="L61" s="10"/>
    </row>
    <row r="62" spans="1:13" s="33" customFormat="1" ht="12.75">
      <c r="A62" s="3"/>
      <c r="B62" s="5"/>
      <c r="C62" s="5"/>
      <c r="D62" s="3"/>
      <c r="E62" s="8">
        <f>E60+1</f>
        <v>8</v>
      </c>
      <c r="F62" s="3"/>
      <c r="G62" s="222" t="s">
        <v>154</v>
      </c>
      <c r="H62" s="10"/>
      <c r="I62" s="8"/>
      <c r="J62" s="10"/>
      <c r="K62" s="8"/>
      <c r="L62" s="10"/>
      <c r="M62" s="122"/>
    </row>
    <row r="63" spans="1:12" s="33" customFormat="1" ht="6" customHeight="1">
      <c r="A63" s="3"/>
      <c r="B63" s="5"/>
      <c r="C63" s="5"/>
      <c r="D63" s="3"/>
      <c r="E63" s="4"/>
      <c r="F63" s="3"/>
      <c r="G63" s="4"/>
      <c r="H63" s="10"/>
      <c r="I63" s="4"/>
      <c r="J63" s="10"/>
      <c r="K63" s="4"/>
      <c r="L63" s="10"/>
    </row>
    <row r="64" spans="1:13" s="33" customFormat="1" ht="12.75">
      <c r="A64" s="3"/>
      <c r="B64" s="5"/>
      <c r="C64" s="5"/>
      <c r="D64" s="3"/>
      <c r="E64" s="8">
        <f>E62+1</f>
        <v>9</v>
      </c>
      <c r="F64" s="3"/>
      <c r="G64" s="222" t="s">
        <v>154</v>
      </c>
      <c r="H64" s="10"/>
      <c r="I64" s="8"/>
      <c r="J64" s="10"/>
      <c r="K64" s="8"/>
      <c r="L64" s="10"/>
      <c r="M64" s="122"/>
    </row>
    <row r="65" spans="1:12" s="33" customFormat="1" ht="6" customHeight="1">
      <c r="A65" s="3"/>
      <c r="B65" s="5"/>
      <c r="C65" s="5"/>
      <c r="D65" s="3"/>
      <c r="E65" s="4"/>
      <c r="F65" s="3"/>
      <c r="G65" s="4"/>
      <c r="H65" s="10"/>
      <c r="I65" s="4"/>
      <c r="J65" s="10"/>
      <c r="K65" s="4"/>
      <c r="L65" s="10"/>
    </row>
    <row r="66" spans="1:13" s="33" customFormat="1" ht="12.75">
      <c r="A66" s="3"/>
      <c r="B66" s="5"/>
      <c r="C66" s="5"/>
      <c r="D66" s="3"/>
      <c r="E66" s="8">
        <f>E64+1</f>
        <v>10</v>
      </c>
      <c r="F66" s="3"/>
      <c r="G66" s="222" t="s">
        <v>154</v>
      </c>
      <c r="H66" s="10"/>
      <c r="I66" s="8"/>
      <c r="J66" s="10"/>
      <c r="K66" s="8"/>
      <c r="L66" s="10"/>
      <c r="M66" s="122"/>
    </row>
    <row r="67" spans="1:12" s="33" customFormat="1" ht="6" customHeight="1">
      <c r="A67" s="3"/>
      <c r="B67" s="5"/>
      <c r="C67" s="5"/>
      <c r="D67" s="3"/>
      <c r="E67" s="4"/>
      <c r="F67" s="3"/>
      <c r="G67" s="4"/>
      <c r="H67" s="10"/>
      <c r="I67" s="4"/>
      <c r="J67" s="10"/>
      <c r="K67" s="4"/>
      <c r="L67" s="10"/>
    </row>
    <row r="68" spans="1:13" s="33" customFormat="1" ht="12.75">
      <c r="A68" s="3"/>
      <c r="B68" s="5"/>
      <c r="C68" s="5"/>
      <c r="D68" s="3"/>
      <c r="E68" s="8">
        <f>E66+1</f>
        <v>11</v>
      </c>
      <c r="F68" s="3"/>
      <c r="G68" s="222" t="s">
        <v>154</v>
      </c>
      <c r="H68" s="10"/>
      <c r="I68" s="8"/>
      <c r="J68" s="10"/>
      <c r="K68" s="8"/>
      <c r="L68" s="10"/>
      <c r="M68" s="122"/>
    </row>
    <row r="69" spans="1:12" s="33" customFormat="1" ht="6" customHeight="1">
      <c r="A69" s="3"/>
      <c r="B69" s="5"/>
      <c r="C69" s="5"/>
      <c r="D69" s="3"/>
      <c r="E69" s="4"/>
      <c r="F69" s="3"/>
      <c r="G69" s="4"/>
      <c r="H69" s="10"/>
      <c r="I69" s="4"/>
      <c r="J69" s="10"/>
      <c r="K69" s="4"/>
      <c r="L69" s="10"/>
    </row>
    <row r="70" spans="1:13" s="33" customFormat="1" ht="12.75" customHeight="1">
      <c r="A70" s="3"/>
      <c r="B70" s="5"/>
      <c r="C70" s="5"/>
      <c r="D70" s="3"/>
      <c r="E70" s="8">
        <f>E68+1</f>
        <v>12</v>
      </c>
      <c r="F70" s="3"/>
      <c r="G70" s="222" t="s">
        <v>154</v>
      </c>
      <c r="H70" s="10"/>
      <c r="I70" s="8"/>
      <c r="J70" s="10"/>
      <c r="K70" s="8"/>
      <c r="L70" s="10"/>
      <c r="M70" s="122"/>
    </row>
    <row r="71" spans="1:12" s="33" customFormat="1" ht="6" customHeight="1">
      <c r="A71" s="3"/>
      <c r="B71" s="5"/>
      <c r="C71" s="5"/>
      <c r="D71" s="3"/>
      <c r="E71" s="4"/>
      <c r="F71" s="3"/>
      <c r="G71" s="4"/>
      <c r="H71" s="10"/>
      <c r="I71" s="4"/>
      <c r="J71" s="10"/>
      <c r="K71" s="4"/>
      <c r="L71" s="10"/>
    </row>
    <row r="72" spans="1:13" s="33" customFormat="1" ht="12.75" customHeight="1">
      <c r="A72" s="3"/>
      <c r="B72" s="5"/>
      <c r="C72" s="5"/>
      <c r="D72" s="3"/>
      <c r="E72" s="8">
        <f>E70+1</f>
        <v>13</v>
      </c>
      <c r="F72" s="3"/>
      <c r="G72" s="222" t="s">
        <v>154</v>
      </c>
      <c r="H72" s="10"/>
      <c r="I72" s="8"/>
      <c r="J72" s="10"/>
      <c r="K72" s="8"/>
      <c r="L72" s="10"/>
      <c r="M72" s="122"/>
    </row>
    <row r="73" spans="1:12" s="33" customFormat="1" ht="6" customHeight="1">
      <c r="A73" s="3"/>
      <c r="B73" s="5"/>
      <c r="C73" s="5"/>
      <c r="D73" s="3"/>
      <c r="E73" s="4"/>
      <c r="F73" s="3"/>
      <c r="G73" s="4"/>
      <c r="H73" s="10"/>
      <c r="I73" s="4"/>
      <c r="J73" s="10"/>
      <c r="K73" s="4"/>
      <c r="L73" s="10"/>
    </row>
    <row r="74" spans="1:13" s="33" customFormat="1" ht="12.75" customHeight="1">
      <c r="A74" s="3"/>
      <c r="B74" s="5"/>
      <c r="C74" s="5"/>
      <c r="D74" s="3"/>
      <c r="E74" s="8">
        <f>E72+1</f>
        <v>14</v>
      </c>
      <c r="F74" s="3"/>
      <c r="G74" s="222" t="s">
        <v>154</v>
      </c>
      <c r="H74" s="10"/>
      <c r="I74" s="8"/>
      <c r="J74" s="10"/>
      <c r="K74" s="8"/>
      <c r="L74" s="10"/>
      <c r="M74" s="122"/>
    </row>
    <row r="75" spans="1:12" s="33" customFormat="1" ht="6" customHeight="1">
      <c r="A75" s="3"/>
      <c r="B75" s="5"/>
      <c r="C75" s="5"/>
      <c r="D75" s="3"/>
      <c r="E75" s="4"/>
      <c r="F75" s="3"/>
      <c r="G75" s="4"/>
      <c r="H75" s="10"/>
      <c r="I75" s="4"/>
      <c r="J75" s="10"/>
      <c r="K75" s="4"/>
      <c r="L75" s="10"/>
    </row>
    <row r="76" spans="1:13" s="33" customFormat="1" ht="12.75" customHeight="1">
      <c r="A76" s="3"/>
      <c r="B76" s="5"/>
      <c r="C76" s="5"/>
      <c r="D76" s="3"/>
      <c r="E76" s="8">
        <f>E74+1</f>
        <v>15</v>
      </c>
      <c r="F76" s="3"/>
      <c r="G76" s="222" t="s">
        <v>154</v>
      </c>
      <c r="H76" s="10"/>
      <c r="I76" s="8"/>
      <c r="J76" s="10"/>
      <c r="K76" s="8"/>
      <c r="L76" s="10"/>
      <c r="M76" s="122"/>
    </row>
    <row r="77" spans="1:12" s="33" customFormat="1" ht="6" customHeight="1">
      <c r="A77" s="3"/>
      <c r="B77" s="5"/>
      <c r="C77" s="5"/>
      <c r="D77" s="3"/>
      <c r="E77" s="3"/>
      <c r="F77" s="3"/>
      <c r="G77" s="9"/>
      <c r="H77" s="10"/>
      <c r="I77" s="10"/>
      <c r="J77" s="10"/>
      <c r="K77" s="18"/>
      <c r="L77" s="10"/>
    </row>
    <row r="78" spans="1:12" s="33" customFormat="1" ht="12.75" customHeight="1">
      <c r="A78" s="3"/>
      <c r="B78" s="5"/>
      <c r="C78" s="5"/>
      <c r="D78" s="3"/>
      <c r="E78" s="3"/>
      <c r="F78" s="3"/>
      <c r="G78" s="9"/>
      <c r="H78" s="10"/>
      <c r="I78" s="10"/>
      <c r="J78" s="10"/>
      <c r="K78" s="18"/>
      <c r="L78" s="10"/>
    </row>
    <row r="79" spans="1:12" s="33" customFormat="1" ht="16.5" thickBot="1">
      <c r="A79" s="3"/>
      <c r="B79" s="3"/>
      <c r="C79" s="26"/>
      <c r="D79" s="3"/>
      <c r="E79" s="22" t="s">
        <v>94</v>
      </c>
      <c r="F79" s="3"/>
      <c r="G79" s="22"/>
      <c r="H79" s="3"/>
      <c r="I79" s="27"/>
      <c r="J79" s="3"/>
      <c r="K79" s="27"/>
      <c r="L79" s="3"/>
    </row>
    <row r="80" spans="1:12" s="33" customFormat="1" ht="6" customHeight="1">
      <c r="A80" s="3"/>
      <c r="B80" s="3"/>
      <c r="C80" s="3"/>
      <c r="D80" s="3"/>
      <c r="E80" s="3"/>
      <c r="F80" s="3"/>
      <c r="G80" s="9"/>
      <c r="H80" s="3"/>
      <c r="I80" s="10"/>
      <c r="J80" s="3"/>
      <c r="K80" s="10"/>
      <c r="L80" s="3"/>
    </row>
    <row r="81" spans="1:12" s="33" customFormat="1" ht="12.75">
      <c r="A81" s="3"/>
      <c r="B81" s="3"/>
      <c r="C81" s="3"/>
      <c r="D81" s="3"/>
      <c r="E81" s="3"/>
      <c r="F81" s="3"/>
      <c r="G81" s="9"/>
      <c r="H81" s="3"/>
      <c r="I81" s="138" t="s">
        <v>138</v>
      </c>
      <c r="J81" s="135"/>
      <c r="K81" s="156">
        <v>60</v>
      </c>
      <c r="L81" s="3"/>
    </row>
    <row r="82" spans="1:12" s="33" customFormat="1" ht="6" customHeight="1">
      <c r="A82" s="3"/>
      <c r="B82" s="3"/>
      <c r="C82" s="3"/>
      <c r="D82" s="3"/>
      <c r="E82" s="3"/>
      <c r="F82" s="3"/>
      <c r="G82" s="9"/>
      <c r="H82" s="3"/>
      <c r="I82" s="139"/>
      <c r="J82" s="135"/>
      <c r="K82" s="157"/>
      <c r="L82" s="3"/>
    </row>
    <row r="83" spans="1:12" s="33" customFormat="1" ht="12.75">
      <c r="A83" s="3"/>
      <c r="B83" s="3"/>
      <c r="C83" s="3"/>
      <c r="D83" s="3"/>
      <c r="E83" s="3"/>
      <c r="F83" s="3"/>
      <c r="G83" s="20"/>
      <c r="H83" s="3"/>
      <c r="I83" s="140" t="s">
        <v>120</v>
      </c>
      <c r="J83" s="135"/>
      <c r="K83" s="156"/>
      <c r="L83" s="3"/>
    </row>
    <row r="84" spans="5:11" s="33" customFormat="1" ht="6" customHeight="1">
      <c r="E84" s="3"/>
      <c r="F84" s="3"/>
      <c r="G84" s="9"/>
      <c r="H84" s="3"/>
      <c r="I84" s="141"/>
      <c r="J84" s="135"/>
      <c r="K84" s="157"/>
    </row>
    <row r="85" spans="5:11" s="33" customFormat="1" ht="12.75">
      <c r="E85" s="3"/>
      <c r="F85" s="3"/>
      <c r="G85" s="126"/>
      <c r="H85" s="3"/>
      <c r="I85" s="138" t="s">
        <v>120</v>
      </c>
      <c r="J85" s="135"/>
      <c r="K85" s="156"/>
    </row>
    <row r="86" spans="5:11" s="33" customFormat="1" ht="6" customHeight="1">
      <c r="E86" s="3"/>
      <c r="F86" s="3"/>
      <c r="G86" s="126"/>
      <c r="H86" s="3"/>
      <c r="I86" s="142"/>
      <c r="J86" s="136"/>
      <c r="K86" s="158"/>
    </row>
    <row r="87" spans="5:11" s="33" customFormat="1" ht="6" customHeight="1">
      <c r="E87" s="3"/>
      <c r="F87" s="3"/>
      <c r="G87" s="126"/>
      <c r="H87" s="3"/>
      <c r="I87" s="142"/>
      <c r="J87" s="136"/>
      <c r="K87" s="159"/>
    </row>
    <row r="88" spans="5:11" s="33" customFormat="1" ht="12.75">
      <c r="E88" s="3"/>
      <c r="F88" s="3"/>
      <c r="G88" s="126"/>
      <c r="H88" s="3"/>
      <c r="I88" s="142" t="s">
        <v>99</v>
      </c>
      <c r="J88" s="136"/>
      <c r="K88" s="157">
        <f>K81+K83+K85</f>
        <v>60</v>
      </c>
    </row>
    <row r="89" spans="1:12" s="33" customFormat="1" ht="6" customHeight="1">
      <c r="A89" s="3"/>
      <c r="B89" s="3"/>
      <c r="C89" s="3"/>
      <c r="D89" s="3"/>
      <c r="E89" s="3"/>
      <c r="F89" s="3"/>
      <c r="G89" s="9"/>
      <c r="H89" s="3"/>
      <c r="I89" s="143"/>
      <c r="J89" s="137"/>
      <c r="K89" s="160"/>
      <c r="L89" s="19"/>
    </row>
    <row r="90" spans="1:12" s="33" customFormat="1" ht="12.75" customHeight="1">
      <c r="A90" s="3"/>
      <c r="B90" s="3"/>
      <c r="C90" s="3"/>
      <c r="D90" s="3"/>
      <c r="E90" s="3"/>
      <c r="F90" s="3"/>
      <c r="G90" s="9"/>
      <c r="H90" s="3"/>
      <c r="I90" s="143" t="s">
        <v>139</v>
      </c>
      <c r="J90" s="137"/>
      <c r="K90" s="161" t="s">
        <v>135</v>
      </c>
      <c r="L90" s="19"/>
    </row>
    <row r="91" spans="1:12" s="33" customFormat="1" ht="6" customHeight="1">
      <c r="A91" s="3"/>
      <c r="B91" s="3"/>
      <c r="C91" s="3"/>
      <c r="D91" s="3"/>
      <c r="E91" s="3"/>
      <c r="F91" s="3"/>
      <c r="H91" s="3"/>
      <c r="I91" s="20"/>
      <c r="J91" s="19"/>
      <c r="K91" s="185"/>
      <c r="L91" s="19"/>
    </row>
    <row r="92" spans="9:12" s="187" customFormat="1" ht="12">
      <c r="I92" s="189" t="s">
        <v>140</v>
      </c>
      <c r="J92" s="188"/>
      <c r="K92" s="192" t="str">
        <f>IF(K90="?","?",K90*K88)</f>
        <v>?</v>
      </c>
      <c r="L92" s="188"/>
    </row>
    <row r="93" spans="1:12" s="33" customFormat="1" ht="6" customHeight="1">
      <c r="A93" s="3"/>
      <c r="B93" s="3"/>
      <c r="C93" s="3"/>
      <c r="D93" s="3"/>
      <c r="E93" s="129"/>
      <c r="F93" s="3"/>
      <c r="G93" s="105"/>
      <c r="H93" s="3"/>
      <c r="I93" s="105"/>
      <c r="J93" s="106"/>
      <c r="K93" s="5"/>
      <c r="L93" s="19"/>
    </row>
    <row r="94" spans="1:14" s="33" customFormat="1" ht="12.75">
      <c r="A94" s="3"/>
      <c r="B94" s="3"/>
      <c r="C94" s="3"/>
      <c r="D94" s="3"/>
      <c r="E94" s="140"/>
      <c r="F94" s="3"/>
      <c r="G94" s="187"/>
      <c r="H94" s="3"/>
      <c r="I94" s="140" t="s">
        <v>141</v>
      </c>
      <c r="K94" s="193"/>
      <c r="L94" s="197"/>
      <c r="M94" s="197"/>
      <c r="N94" s="197"/>
    </row>
    <row r="95" spans="1:14" s="33" customFormat="1" ht="6" customHeight="1">
      <c r="A95" s="3"/>
      <c r="B95" s="3"/>
      <c r="C95" s="3"/>
      <c r="D95" s="3"/>
      <c r="E95" s="140"/>
      <c r="F95" s="3"/>
      <c r="G95" s="187"/>
      <c r="H95" s="3"/>
      <c r="I95" s="140"/>
      <c r="K95" s="193" t="s">
        <v>120</v>
      </c>
      <c r="L95" s="194"/>
      <c r="M95" s="194"/>
      <c r="N95" s="194"/>
    </row>
    <row r="96" spans="1:14" s="33" customFormat="1" ht="12.75">
      <c r="A96" s="3"/>
      <c r="B96" s="3"/>
      <c r="C96" s="3"/>
      <c r="D96" s="3"/>
      <c r="E96" s="140"/>
      <c r="F96" s="3"/>
      <c r="G96" s="187"/>
      <c r="H96" s="3"/>
      <c r="I96" s="140"/>
      <c r="K96" s="193"/>
      <c r="L96" s="197"/>
      <c r="M96" s="197"/>
      <c r="N96" s="197"/>
    </row>
    <row r="97" spans="1:14" s="33" customFormat="1" ht="6" customHeight="1">
      <c r="A97" s="3"/>
      <c r="B97" s="3"/>
      <c r="C97" s="3"/>
      <c r="D97" s="3"/>
      <c r="E97" s="140"/>
      <c r="F97" s="3"/>
      <c r="G97" s="187"/>
      <c r="H97" s="3"/>
      <c r="I97" s="140"/>
      <c r="K97" s="193" t="s">
        <v>120</v>
      </c>
      <c r="L97" s="194"/>
      <c r="M97" s="194"/>
      <c r="N97" s="194"/>
    </row>
    <row r="98" spans="1:14" s="33" customFormat="1" ht="12.75">
      <c r="A98" s="3"/>
      <c r="B98" s="3"/>
      <c r="C98" s="3"/>
      <c r="D98" s="3"/>
      <c r="E98" s="140"/>
      <c r="F98" s="3"/>
      <c r="G98" s="187"/>
      <c r="H98" s="3"/>
      <c r="I98" s="140"/>
      <c r="K98" s="193"/>
      <c r="L98" s="197"/>
      <c r="M98" s="197"/>
      <c r="N98" s="197"/>
    </row>
    <row r="99" spans="1:12" s="33" customFormat="1" ht="6" customHeight="1" thickBot="1">
      <c r="A99" s="3"/>
      <c r="B99" s="3"/>
      <c r="C99" s="3"/>
      <c r="D99" s="3"/>
      <c r="E99" s="9"/>
      <c r="F99" s="3"/>
      <c r="G99" s="9"/>
      <c r="H99" s="3"/>
      <c r="I99" s="140"/>
      <c r="J99" s="145"/>
      <c r="K99" s="145"/>
      <c r="L99" s="3"/>
    </row>
    <row r="100" spans="1:12" s="33" customFormat="1" ht="16.5" thickBot="1">
      <c r="A100" s="3"/>
      <c r="B100" s="3"/>
      <c r="C100" s="3"/>
      <c r="D100" s="3"/>
      <c r="E100" s="3"/>
      <c r="F100" s="3"/>
      <c r="H100" s="3"/>
      <c r="I100" s="190" t="s">
        <v>134</v>
      </c>
      <c r="J100" s="19"/>
      <c r="K100" s="186" t="str">
        <f>IF(K90="?","Nog Onbekend",(IF(K92-K94-K96-K98=0,"0,00",K92-K94-K96-K98)))</f>
        <v>Nog Onbekend</v>
      </c>
      <c r="L100" s="19"/>
    </row>
    <row r="101" spans="1:12" s="33" customFormat="1" ht="6" customHeight="1">
      <c r="A101" s="3"/>
      <c r="B101" s="3"/>
      <c r="C101" s="3"/>
      <c r="D101" s="3"/>
      <c r="E101" s="3"/>
      <c r="F101" s="3"/>
      <c r="H101" s="3"/>
      <c r="I101" s="185"/>
      <c r="J101" s="19"/>
      <c r="K101" s="185"/>
      <c r="L101" s="19"/>
    </row>
    <row r="102" spans="1:12" s="33" customFormat="1" ht="12.75">
      <c r="A102" s="3"/>
      <c r="B102" s="3"/>
      <c r="C102" s="3"/>
      <c r="D102" s="3"/>
      <c r="E102" s="128"/>
      <c r="F102" s="3"/>
      <c r="H102" s="3"/>
      <c r="I102" s="140" t="s">
        <v>120</v>
      </c>
      <c r="J102" s="144"/>
      <c r="K102" s="141" t="s">
        <v>120</v>
      </c>
      <c r="L102" s="19"/>
    </row>
    <row r="103" spans="1:12" s="33" customFormat="1" ht="12.75">
      <c r="A103" s="3"/>
      <c r="B103" s="3"/>
      <c r="C103" s="3"/>
      <c r="D103" s="3"/>
      <c r="E103" s="128"/>
      <c r="F103" s="3"/>
      <c r="H103" s="3"/>
      <c r="I103" s="140" t="s">
        <v>148</v>
      </c>
      <c r="J103" s="144"/>
      <c r="K103" s="141" t="s">
        <v>149</v>
      </c>
      <c r="L103" s="19"/>
    </row>
    <row r="104" spans="1:12" s="33" customFormat="1" ht="12.75">
      <c r="A104" s="3"/>
      <c r="B104" s="3"/>
      <c r="C104" s="3"/>
      <c r="D104" s="3"/>
      <c r="E104" s="128"/>
      <c r="F104" s="3"/>
      <c r="H104" s="3"/>
      <c r="I104" s="140" t="s">
        <v>120</v>
      </c>
      <c r="J104" s="144"/>
      <c r="K104" s="141" t="s">
        <v>120</v>
      </c>
      <c r="L104" s="19"/>
    </row>
    <row r="105" spans="1:12" s="33" customFormat="1" ht="12.75">
      <c r="A105" s="3"/>
      <c r="B105" s="3"/>
      <c r="C105" s="3"/>
      <c r="D105" s="3"/>
      <c r="F105" s="3"/>
      <c r="H105" s="3"/>
      <c r="I105" s="140" t="s">
        <v>97</v>
      </c>
      <c r="J105" s="145"/>
      <c r="K105" s="145" t="s">
        <v>95</v>
      </c>
      <c r="L105" s="19"/>
    </row>
    <row r="106" spans="1:12" s="33" customFormat="1" ht="12.75" customHeight="1">
      <c r="A106" s="3"/>
      <c r="B106" s="3"/>
      <c r="C106" s="3"/>
      <c r="D106" s="3"/>
      <c r="E106" s="9"/>
      <c r="F106" s="3"/>
      <c r="G106" s="9"/>
      <c r="H106" s="3"/>
      <c r="I106" s="140"/>
      <c r="J106" s="145"/>
      <c r="K106" s="145" t="s">
        <v>96</v>
      </c>
      <c r="L106" s="3"/>
    </row>
    <row r="107" spans="1:12" s="33" customFormat="1" ht="12.75" customHeight="1">
      <c r="A107" s="3"/>
      <c r="B107" s="3"/>
      <c r="C107" s="3"/>
      <c r="D107" s="3"/>
      <c r="E107" s="127"/>
      <c r="F107" s="3"/>
      <c r="G107" s="9"/>
      <c r="H107" s="3"/>
      <c r="I107" s="140" t="s">
        <v>98</v>
      </c>
      <c r="J107" s="146"/>
      <c r="K107" s="191" t="str">
        <f>K10</f>
        <v>XYZ  xx xx xx</v>
      </c>
      <c r="L107" s="3"/>
    </row>
    <row r="108" spans="1:12" s="33" customFormat="1" ht="16.5" thickBot="1">
      <c r="A108" s="3"/>
      <c r="B108" s="3"/>
      <c r="C108" s="26"/>
      <c r="D108" s="3"/>
      <c r="E108" s="22" t="s">
        <v>93</v>
      </c>
      <c r="F108" s="3"/>
      <c r="G108" s="22"/>
      <c r="H108" s="3"/>
      <c r="I108" s="28"/>
      <c r="J108" s="3"/>
      <c r="K108" s="28"/>
      <c r="L108" s="3"/>
    </row>
    <row r="109" spans="1:12" s="33" customFormat="1" ht="6" customHeight="1">
      <c r="A109" s="3"/>
      <c r="B109" s="3"/>
      <c r="C109" s="3"/>
      <c r="D109" s="3"/>
      <c r="E109" s="3"/>
      <c r="F109" s="3"/>
      <c r="G109" s="34"/>
      <c r="H109" s="3"/>
      <c r="I109" s="10"/>
      <c r="J109" s="3"/>
      <c r="K109" s="10"/>
      <c r="L109" s="3"/>
    </row>
    <row r="110" s="33" customFormat="1" ht="12.75">
      <c r="E110" s="145" t="s">
        <v>103</v>
      </c>
    </row>
    <row r="111" s="33" customFormat="1" ht="6" customHeight="1">
      <c r="E111" s="147"/>
    </row>
    <row r="112" s="33" customFormat="1" ht="12.75">
      <c r="E112" s="141" t="s">
        <v>150</v>
      </c>
    </row>
    <row r="113" s="33" customFormat="1" ht="6" customHeight="1">
      <c r="E113" s="147"/>
    </row>
    <row r="114" s="33" customFormat="1" ht="12.75">
      <c r="E114" s="145" t="s">
        <v>104</v>
      </c>
    </row>
    <row r="115" s="33" customFormat="1" ht="6" customHeight="1">
      <c r="E115" s="145"/>
    </row>
    <row r="116" s="33" customFormat="1" ht="12.75">
      <c r="E116" s="145" t="s">
        <v>102</v>
      </c>
    </row>
    <row r="117" s="33" customFormat="1" ht="6" customHeight="1"/>
    <row r="118" s="33" customFormat="1" ht="12.75"/>
    <row r="119" s="33" customFormat="1" ht="12.75"/>
    <row r="120" spans="5:11" s="33" customFormat="1" ht="12.75">
      <c r="E120" s="120"/>
      <c r="F120" s="5"/>
      <c r="G120" s="30"/>
      <c r="H120" s="121"/>
      <c r="I120" s="120"/>
      <c r="K120" s="35"/>
    </row>
    <row r="121" spans="5:9" s="33" customFormat="1" ht="12.75">
      <c r="E121" s="15"/>
      <c r="F121" s="5"/>
      <c r="G121" s="30"/>
      <c r="H121" s="121"/>
      <c r="I121" s="130"/>
    </row>
    <row r="122" spans="5:11" s="33" customFormat="1" ht="12.75">
      <c r="E122" s="4"/>
      <c r="F122" s="5"/>
      <c r="G122" s="30"/>
      <c r="I122" s="35"/>
      <c r="K122" s="35"/>
    </row>
    <row r="123" spans="7:11" s="33" customFormat="1" ht="12.75">
      <c r="G123" s="34"/>
      <c r="I123" s="35"/>
      <c r="K123" s="35"/>
    </row>
    <row r="124" spans="7:11" s="33" customFormat="1" ht="12.75">
      <c r="G124" s="34"/>
      <c r="I124" s="35"/>
      <c r="K124" s="35"/>
    </row>
    <row r="125" spans="7:11" s="33" customFormat="1" ht="12.75">
      <c r="G125" s="34"/>
      <c r="I125" s="35"/>
      <c r="K125" s="35"/>
    </row>
    <row r="126" spans="7:11" s="33" customFormat="1" ht="12.75">
      <c r="G126" s="34"/>
      <c r="I126" s="35"/>
      <c r="K126" s="35"/>
    </row>
    <row r="127" spans="7:11" s="33" customFormat="1" ht="12.75">
      <c r="G127" s="34"/>
      <c r="I127" s="35"/>
      <c r="K127" s="35"/>
    </row>
    <row r="128" spans="7:11" s="33" customFormat="1" ht="12.75">
      <c r="G128" s="34"/>
      <c r="I128" s="35"/>
      <c r="K128" s="35"/>
    </row>
    <row r="129" spans="7:11" s="33" customFormat="1" ht="12.75">
      <c r="G129" s="34"/>
      <c r="I129" s="35"/>
      <c r="K129" s="35"/>
    </row>
    <row r="130" spans="7:11" s="33" customFormat="1" ht="12.75">
      <c r="G130" s="34"/>
      <c r="I130" s="35"/>
      <c r="K130" s="35"/>
    </row>
    <row r="131" spans="7:11" s="33" customFormat="1" ht="12.75">
      <c r="G131" s="34"/>
      <c r="I131" s="35"/>
      <c r="K131" s="35"/>
    </row>
    <row r="132" spans="7:11" s="33" customFormat="1" ht="12.75">
      <c r="G132" s="34"/>
      <c r="I132" s="35"/>
      <c r="K132" s="35"/>
    </row>
    <row r="133" spans="7:11" s="33" customFormat="1" ht="12.75">
      <c r="G133" s="34"/>
      <c r="I133" s="35"/>
      <c r="K133" s="35"/>
    </row>
    <row r="134" spans="7:11" s="33" customFormat="1" ht="12.75">
      <c r="G134" s="34"/>
      <c r="I134" s="35"/>
      <c r="K134" s="35"/>
    </row>
    <row r="135" spans="7:11" s="33" customFormat="1" ht="12.75">
      <c r="G135" s="34"/>
      <c r="I135" s="35"/>
      <c r="K135" s="35"/>
    </row>
    <row r="136" spans="7:11" s="33" customFormat="1" ht="12.75">
      <c r="G136" s="34"/>
      <c r="I136" s="35"/>
      <c r="K136" s="35"/>
    </row>
    <row r="137" spans="7:11" s="33" customFormat="1" ht="12.75">
      <c r="G137" s="34"/>
      <c r="I137" s="35"/>
      <c r="K137" s="35"/>
    </row>
    <row r="138" spans="7:11" s="33" customFormat="1" ht="12.75">
      <c r="G138" s="34"/>
      <c r="I138" s="35"/>
      <c r="K138" s="35"/>
    </row>
    <row r="139" spans="7:11" s="33" customFormat="1" ht="12.75">
      <c r="G139" s="34"/>
      <c r="I139" s="35"/>
      <c r="K139" s="35"/>
    </row>
    <row r="140" spans="7:11" s="33" customFormat="1" ht="12.75">
      <c r="G140" s="34"/>
      <c r="I140" s="35"/>
      <c r="K140" s="35"/>
    </row>
    <row r="141" spans="7:11" s="33" customFormat="1" ht="12.75">
      <c r="G141" s="34"/>
      <c r="I141" s="35"/>
      <c r="K141" s="35"/>
    </row>
    <row r="142" spans="7:11" s="33" customFormat="1" ht="12.75">
      <c r="G142" s="34"/>
      <c r="I142" s="35"/>
      <c r="K142" s="35"/>
    </row>
    <row r="143" spans="7:11" s="33" customFormat="1" ht="12.75">
      <c r="G143" s="34"/>
      <c r="I143" s="35"/>
      <c r="K143" s="35"/>
    </row>
    <row r="144" spans="7:11" s="33" customFormat="1" ht="12.75">
      <c r="G144" s="34"/>
      <c r="I144" s="35"/>
      <c r="K144" s="35"/>
    </row>
    <row r="145" spans="7:11" s="33" customFormat="1" ht="12.75">
      <c r="G145" s="34"/>
      <c r="I145" s="35"/>
      <c r="K145" s="35"/>
    </row>
    <row r="146" spans="7:11" s="33" customFormat="1" ht="12.75">
      <c r="G146" s="34"/>
      <c r="I146" s="35"/>
      <c r="K146" s="35"/>
    </row>
    <row r="147" spans="7:11" s="33" customFormat="1" ht="12.75">
      <c r="G147" s="34"/>
      <c r="I147" s="35"/>
      <c r="K147" s="35"/>
    </row>
    <row r="148" spans="7:11" s="33" customFormat="1" ht="12.75">
      <c r="G148" s="34"/>
      <c r="I148" s="35"/>
      <c r="K148" s="35"/>
    </row>
    <row r="149" spans="7:11" s="33" customFormat="1" ht="12.75">
      <c r="G149" s="34"/>
      <c r="I149" s="35"/>
      <c r="K149" s="35"/>
    </row>
    <row r="150" spans="7:11" s="33" customFormat="1" ht="12.75">
      <c r="G150" s="34"/>
      <c r="I150" s="35"/>
      <c r="K150" s="35"/>
    </row>
    <row r="151" spans="7:11" s="33" customFormat="1" ht="12.75">
      <c r="G151" s="34"/>
      <c r="I151" s="35"/>
      <c r="K151" s="35"/>
    </row>
    <row r="152" spans="7:11" s="33" customFormat="1" ht="12.75">
      <c r="G152" s="34"/>
      <c r="I152" s="35"/>
      <c r="K152" s="35"/>
    </row>
    <row r="153" spans="7:11" s="33" customFormat="1" ht="12.75">
      <c r="G153" s="34"/>
      <c r="I153" s="35"/>
      <c r="K153" s="35"/>
    </row>
    <row r="154" spans="7:11" s="33" customFormat="1" ht="12.75">
      <c r="G154" s="34"/>
      <c r="I154" s="35"/>
      <c r="K154" s="35"/>
    </row>
    <row r="155" spans="7:11" s="33" customFormat="1" ht="12.75">
      <c r="G155" s="34"/>
      <c r="I155" s="35"/>
      <c r="K155" s="35"/>
    </row>
    <row r="156" spans="7:11" s="33" customFormat="1" ht="12.75">
      <c r="G156" s="34"/>
      <c r="I156" s="35"/>
      <c r="K156" s="35"/>
    </row>
    <row r="157" spans="7:11" s="33" customFormat="1" ht="12.75">
      <c r="G157" s="34"/>
      <c r="I157" s="35"/>
      <c r="K157" s="35"/>
    </row>
    <row r="158" spans="7:11" s="33" customFormat="1" ht="12.75">
      <c r="G158" s="34"/>
      <c r="I158" s="35"/>
      <c r="K158" s="35"/>
    </row>
    <row r="159" spans="7:11" s="33" customFormat="1" ht="12.75">
      <c r="G159" s="34"/>
      <c r="I159" s="35"/>
      <c r="K159" s="35"/>
    </row>
    <row r="160" spans="7:11" s="33" customFormat="1" ht="12.75">
      <c r="G160" s="34"/>
      <c r="I160" s="35"/>
      <c r="K160" s="35"/>
    </row>
    <row r="161" spans="7:11" s="33" customFormat="1" ht="12.75">
      <c r="G161" s="34"/>
      <c r="I161" s="35"/>
      <c r="K161" s="35"/>
    </row>
    <row r="162" spans="7:11" s="33" customFormat="1" ht="12.75">
      <c r="G162" s="34"/>
      <c r="I162" s="35"/>
      <c r="K162" s="35"/>
    </row>
    <row r="163" spans="7:11" s="33" customFormat="1" ht="12.75">
      <c r="G163" s="34"/>
      <c r="I163" s="35"/>
      <c r="K163" s="35"/>
    </row>
    <row r="164" spans="7:11" s="33" customFormat="1" ht="12.75">
      <c r="G164" s="34"/>
      <c r="I164" s="35"/>
      <c r="K164" s="35"/>
    </row>
    <row r="165" spans="7:11" s="33" customFormat="1" ht="12.75">
      <c r="G165" s="34"/>
      <c r="I165" s="35"/>
      <c r="K165" s="35"/>
    </row>
    <row r="166" spans="7:11" s="33" customFormat="1" ht="12.75">
      <c r="G166" s="34"/>
      <c r="I166" s="35"/>
      <c r="K166" s="35"/>
    </row>
    <row r="167" spans="7:11" s="33" customFormat="1" ht="12.75">
      <c r="G167" s="34"/>
      <c r="I167" s="35"/>
      <c r="K167" s="35"/>
    </row>
    <row r="168" spans="7:11" s="33" customFormat="1" ht="12.75">
      <c r="G168" s="34"/>
      <c r="I168" s="35"/>
      <c r="K168" s="35"/>
    </row>
    <row r="169" spans="7:11" s="33" customFormat="1" ht="12.75">
      <c r="G169" s="34"/>
      <c r="I169" s="35"/>
      <c r="K169" s="35"/>
    </row>
    <row r="170" spans="7:11" s="33" customFormat="1" ht="12.75">
      <c r="G170" s="34"/>
      <c r="I170" s="35"/>
      <c r="K170" s="35"/>
    </row>
    <row r="171" spans="7:11" s="33" customFormat="1" ht="12.75">
      <c r="G171" s="34"/>
      <c r="I171" s="35"/>
      <c r="K171" s="35"/>
    </row>
    <row r="172" spans="7:11" s="33" customFormat="1" ht="12.75">
      <c r="G172" s="34"/>
      <c r="I172" s="35"/>
      <c r="K172" s="35"/>
    </row>
    <row r="173" spans="7:11" s="33" customFormat="1" ht="12.75">
      <c r="G173" s="34"/>
      <c r="I173" s="35"/>
      <c r="K173" s="35"/>
    </row>
    <row r="174" spans="7:11" s="33" customFormat="1" ht="12.75">
      <c r="G174" s="34"/>
      <c r="I174" s="35"/>
      <c r="K174" s="35"/>
    </row>
    <row r="175" spans="7:11" s="33" customFormat="1" ht="12.75">
      <c r="G175" s="34"/>
      <c r="I175" s="35"/>
      <c r="K175" s="35"/>
    </row>
    <row r="176" spans="7:11" s="33" customFormat="1" ht="12.75">
      <c r="G176" s="34"/>
      <c r="I176" s="35"/>
      <c r="K176" s="35"/>
    </row>
    <row r="177" spans="7:11" s="33" customFormat="1" ht="12.75">
      <c r="G177" s="34"/>
      <c r="I177" s="35"/>
      <c r="K177" s="35"/>
    </row>
    <row r="178" spans="7:11" s="33" customFormat="1" ht="12.75">
      <c r="G178" s="34"/>
      <c r="I178" s="35"/>
      <c r="K178" s="35"/>
    </row>
    <row r="179" spans="7:11" s="33" customFormat="1" ht="12.75">
      <c r="G179" s="34"/>
      <c r="I179" s="35"/>
      <c r="K179" s="35"/>
    </row>
    <row r="180" spans="7:11" s="33" customFormat="1" ht="12.75">
      <c r="G180" s="34"/>
      <c r="I180" s="35"/>
      <c r="K180" s="35"/>
    </row>
    <row r="181" spans="7:11" s="33" customFormat="1" ht="12.75">
      <c r="G181" s="34"/>
      <c r="I181" s="35"/>
      <c r="K181" s="35"/>
    </row>
    <row r="182" spans="7:11" s="33" customFormat="1" ht="12.75">
      <c r="G182" s="34"/>
      <c r="I182" s="35"/>
      <c r="K182" s="35"/>
    </row>
    <row r="183" spans="7:11" s="33" customFormat="1" ht="12.75">
      <c r="G183" s="34"/>
      <c r="I183" s="35"/>
      <c r="K183" s="35"/>
    </row>
    <row r="184" spans="7:11" s="33" customFormat="1" ht="12.75">
      <c r="G184" s="34"/>
      <c r="I184" s="35"/>
      <c r="K184" s="35"/>
    </row>
    <row r="185" spans="7:11" s="33" customFormat="1" ht="12.75">
      <c r="G185" s="34"/>
      <c r="I185" s="35"/>
      <c r="K185" s="35"/>
    </row>
    <row r="186" spans="7:11" s="33" customFormat="1" ht="12.75">
      <c r="G186" s="34"/>
      <c r="I186" s="35"/>
      <c r="K186" s="35"/>
    </row>
    <row r="187" spans="7:11" s="33" customFormat="1" ht="12.75">
      <c r="G187" s="34"/>
      <c r="I187" s="35"/>
      <c r="K187" s="35"/>
    </row>
    <row r="188" spans="7:11" s="33" customFormat="1" ht="12.75">
      <c r="G188" s="34"/>
      <c r="I188" s="35"/>
      <c r="K188" s="35"/>
    </row>
    <row r="189" spans="7:11" s="33" customFormat="1" ht="12.75">
      <c r="G189" s="34"/>
      <c r="I189" s="35"/>
      <c r="K189" s="35"/>
    </row>
    <row r="190" spans="7:11" s="33" customFormat="1" ht="12.75">
      <c r="G190" s="34"/>
      <c r="I190" s="35"/>
      <c r="K190" s="35"/>
    </row>
    <row r="191" spans="7:11" s="33" customFormat="1" ht="12.75">
      <c r="G191" s="34"/>
      <c r="I191" s="35"/>
      <c r="K191" s="35"/>
    </row>
    <row r="192" spans="7:11" s="33" customFormat="1" ht="12.75">
      <c r="G192" s="34"/>
      <c r="I192" s="35"/>
      <c r="K192" s="35"/>
    </row>
    <row r="193" spans="7:11" s="33" customFormat="1" ht="12.75">
      <c r="G193" s="34"/>
      <c r="I193" s="35"/>
      <c r="K193" s="35"/>
    </row>
    <row r="194" spans="7:11" s="33" customFormat="1" ht="12.75">
      <c r="G194" s="34"/>
      <c r="I194" s="35"/>
      <c r="K194" s="35"/>
    </row>
    <row r="195" spans="7:11" s="33" customFormat="1" ht="12.75">
      <c r="G195" s="34"/>
      <c r="I195" s="35"/>
      <c r="K195" s="35"/>
    </row>
    <row r="196" spans="7:11" s="33" customFormat="1" ht="12.75">
      <c r="G196" s="34"/>
      <c r="I196" s="35"/>
      <c r="K196" s="35"/>
    </row>
    <row r="197" spans="7:11" s="33" customFormat="1" ht="12.75">
      <c r="G197" s="34"/>
      <c r="I197" s="35"/>
      <c r="K197" s="35"/>
    </row>
    <row r="198" spans="7:11" s="33" customFormat="1" ht="12.75">
      <c r="G198" s="34"/>
      <c r="I198" s="35"/>
      <c r="K198" s="35"/>
    </row>
    <row r="199" spans="7:11" s="33" customFormat="1" ht="12.75">
      <c r="G199" s="34"/>
      <c r="I199" s="35"/>
      <c r="K199" s="35"/>
    </row>
    <row r="200" spans="7:11" s="33" customFormat="1" ht="12.75">
      <c r="G200" s="34"/>
      <c r="I200" s="35"/>
      <c r="K200" s="35"/>
    </row>
    <row r="201" spans="7:11" s="33" customFormat="1" ht="12.75">
      <c r="G201" s="34"/>
      <c r="I201" s="35"/>
      <c r="K201" s="35"/>
    </row>
    <row r="202" spans="7:11" s="33" customFormat="1" ht="12.75">
      <c r="G202" s="34"/>
      <c r="I202" s="35"/>
      <c r="K202" s="35"/>
    </row>
    <row r="203" spans="7:11" s="33" customFormat="1" ht="12.75">
      <c r="G203" s="34"/>
      <c r="I203" s="35"/>
      <c r="K203" s="35"/>
    </row>
    <row r="204" spans="7:11" s="33" customFormat="1" ht="12.75">
      <c r="G204" s="34"/>
      <c r="I204" s="35"/>
      <c r="K204" s="35"/>
    </row>
    <row r="205" spans="7:11" s="33" customFormat="1" ht="12.75">
      <c r="G205" s="34"/>
      <c r="I205" s="35"/>
      <c r="K205" s="35"/>
    </row>
    <row r="206" spans="7:11" s="33" customFormat="1" ht="12.75">
      <c r="G206" s="34"/>
      <c r="I206" s="35"/>
      <c r="K206" s="35"/>
    </row>
    <row r="207" spans="7:11" s="33" customFormat="1" ht="12.75">
      <c r="G207" s="34"/>
      <c r="I207" s="35"/>
      <c r="K207" s="35"/>
    </row>
    <row r="208" spans="7:11" s="33" customFormat="1" ht="12.75">
      <c r="G208" s="34"/>
      <c r="I208" s="35"/>
      <c r="K208" s="35"/>
    </row>
    <row r="209" spans="7:11" s="33" customFormat="1" ht="12.75">
      <c r="G209" s="34"/>
      <c r="I209" s="35"/>
      <c r="K209" s="35"/>
    </row>
    <row r="210" spans="7:11" s="33" customFormat="1" ht="12.75">
      <c r="G210" s="34"/>
      <c r="I210" s="35"/>
      <c r="K210" s="35"/>
    </row>
    <row r="211" spans="7:11" s="33" customFormat="1" ht="12.75">
      <c r="G211" s="34"/>
      <c r="I211" s="35"/>
      <c r="K211" s="35"/>
    </row>
    <row r="212" spans="7:11" s="33" customFormat="1" ht="12.75">
      <c r="G212" s="34"/>
      <c r="I212" s="35"/>
      <c r="K212" s="35"/>
    </row>
    <row r="213" spans="7:11" s="33" customFormat="1" ht="12.75">
      <c r="G213" s="34"/>
      <c r="I213" s="35"/>
      <c r="K213" s="35"/>
    </row>
    <row r="214" spans="7:11" s="33" customFormat="1" ht="12.75">
      <c r="G214" s="34"/>
      <c r="I214" s="35"/>
      <c r="K214" s="35"/>
    </row>
    <row r="215" spans="7:11" s="33" customFormat="1" ht="12.75">
      <c r="G215" s="34"/>
      <c r="I215" s="35"/>
      <c r="K215" s="35"/>
    </row>
    <row r="216" spans="7:11" s="33" customFormat="1" ht="12.75">
      <c r="G216" s="34"/>
      <c r="I216" s="35"/>
      <c r="K216" s="35"/>
    </row>
    <row r="217" spans="7:11" s="33" customFormat="1" ht="12.75">
      <c r="G217" s="34"/>
      <c r="I217" s="35"/>
      <c r="K217" s="35"/>
    </row>
    <row r="218" spans="7:11" s="33" customFormat="1" ht="12.75">
      <c r="G218" s="34"/>
      <c r="I218" s="35"/>
      <c r="K218" s="35"/>
    </row>
    <row r="219" spans="7:11" s="33" customFormat="1" ht="12.75">
      <c r="G219" s="34"/>
      <c r="I219" s="35"/>
      <c r="K219" s="35"/>
    </row>
    <row r="220" spans="7:11" s="33" customFormat="1" ht="12.75">
      <c r="G220" s="34"/>
      <c r="I220" s="35"/>
      <c r="K220" s="35"/>
    </row>
    <row r="221" spans="7:11" s="33" customFormat="1" ht="12.75">
      <c r="G221" s="34"/>
      <c r="I221" s="35"/>
      <c r="K221" s="35"/>
    </row>
    <row r="222" spans="7:11" s="33" customFormat="1" ht="12.75">
      <c r="G222" s="34"/>
      <c r="I222" s="35"/>
      <c r="K222" s="35"/>
    </row>
    <row r="223" spans="7:11" s="33" customFormat="1" ht="12.75">
      <c r="G223" s="34"/>
      <c r="I223" s="35"/>
      <c r="K223" s="35"/>
    </row>
    <row r="224" spans="7:11" s="33" customFormat="1" ht="12.75">
      <c r="G224" s="34"/>
      <c r="I224" s="35"/>
      <c r="K224" s="35"/>
    </row>
    <row r="225" spans="7:11" s="33" customFormat="1" ht="12.75">
      <c r="G225" s="34"/>
      <c r="I225" s="35"/>
      <c r="K225" s="35"/>
    </row>
    <row r="226" spans="7:11" s="33" customFormat="1" ht="12.75">
      <c r="G226" s="34"/>
      <c r="I226" s="35"/>
      <c r="K226" s="35"/>
    </row>
    <row r="227" spans="7:11" s="33" customFormat="1" ht="12.75">
      <c r="G227" s="34"/>
      <c r="I227" s="35"/>
      <c r="K227" s="35"/>
    </row>
    <row r="228" spans="7:11" s="33" customFormat="1" ht="12.75">
      <c r="G228" s="34"/>
      <c r="I228" s="35"/>
      <c r="K228" s="35"/>
    </row>
    <row r="229" spans="7:11" s="33" customFormat="1" ht="12.75">
      <c r="G229" s="34"/>
      <c r="I229" s="35"/>
      <c r="K229" s="35"/>
    </row>
    <row r="230" spans="7:11" s="33" customFormat="1" ht="12.75">
      <c r="G230" s="34"/>
      <c r="I230" s="35"/>
      <c r="K230" s="35"/>
    </row>
    <row r="231" spans="7:11" s="33" customFormat="1" ht="12.75">
      <c r="G231" s="34"/>
      <c r="I231" s="35"/>
      <c r="K231" s="35"/>
    </row>
    <row r="232" spans="7:11" s="33" customFormat="1" ht="12.75">
      <c r="G232" s="34"/>
      <c r="I232" s="35"/>
      <c r="K232" s="35"/>
    </row>
    <row r="233" spans="7:11" s="33" customFormat="1" ht="12.75">
      <c r="G233" s="34"/>
      <c r="I233" s="35"/>
      <c r="K233" s="35"/>
    </row>
    <row r="234" spans="7:11" s="33" customFormat="1" ht="12.75">
      <c r="G234" s="34"/>
      <c r="I234" s="35"/>
      <c r="K234" s="35"/>
    </row>
    <row r="235" spans="7:11" s="33" customFormat="1" ht="12.75">
      <c r="G235" s="34"/>
      <c r="I235" s="35"/>
      <c r="K235" s="35"/>
    </row>
    <row r="236" spans="7:11" s="33" customFormat="1" ht="12.75">
      <c r="G236" s="34"/>
      <c r="I236" s="35"/>
      <c r="K236" s="35"/>
    </row>
    <row r="237" spans="7:11" s="33" customFormat="1" ht="12.75">
      <c r="G237" s="34"/>
      <c r="I237" s="35"/>
      <c r="K237" s="35"/>
    </row>
    <row r="238" spans="7:11" s="33" customFormat="1" ht="12.75">
      <c r="G238" s="34"/>
      <c r="I238" s="35"/>
      <c r="K238" s="35"/>
    </row>
    <row r="239" spans="7:11" s="33" customFormat="1" ht="12.75">
      <c r="G239" s="34"/>
      <c r="I239" s="35"/>
      <c r="K239" s="35"/>
    </row>
    <row r="240" spans="7:11" s="33" customFormat="1" ht="12.75">
      <c r="G240" s="34"/>
      <c r="I240" s="35"/>
      <c r="K240" s="35"/>
    </row>
    <row r="241" spans="7:11" s="33" customFormat="1" ht="12.75">
      <c r="G241" s="34"/>
      <c r="I241" s="35"/>
      <c r="K241" s="35"/>
    </row>
    <row r="242" spans="7:11" s="33" customFormat="1" ht="12.75">
      <c r="G242" s="34"/>
      <c r="I242" s="35"/>
      <c r="K242" s="35"/>
    </row>
    <row r="243" spans="7:11" s="33" customFormat="1" ht="12.75">
      <c r="G243" s="34"/>
      <c r="I243" s="35"/>
      <c r="K243" s="35"/>
    </row>
    <row r="244" spans="7:11" s="33" customFormat="1" ht="12.75">
      <c r="G244" s="34"/>
      <c r="I244" s="35"/>
      <c r="K244" s="35"/>
    </row>
    <row r="245" spans="7:11" s="33" customFormat="1" ht="12.75">
      <c r="G245" s="34"/>
      <c r="I245" s="35"/>
      <c r="K245" s="35"/>
    </row>
    <row r="246" spans="7:11" s="33" customFormat="1" ht="12.75">
      <c r="G246" s="34"/>
      <c r="I246" s="35"/>
      <c r="K246" s="35"/>
    </row>
    <row r="247" spans="7:11" s="33" customFormat="1" ht="12.75">
      <c r="G247" s="34"/>
      <c r="I247" s="35"/>
      <c r="K247" s="35"/>
    </row>
    <row r="248" spans="7:11" s="33" customFormat="1" ht="12.75">
      <c r="G248" s="34"/>
      <c r="I248" s="35"/>
      <c r="K248" s="35"/>
    </row>
    <row r="249" spans="7:11" s="33" customFormat="1" ht="12.75">
      <c r="G249" s="34"/>
      <c r="I249" s="35"/>
      <c r="K249" s="35"/>
    </row>
    <row r="250" spans="7:11" s="33" customFormat="1" ht="12.75">
      <c r="G250" s="34"/>
      <c r="I250" s="35"/>
      <c r="K250" s="35"/>
    </row>
    <row r="251" spans="7:11" s="33" customFormat="1" ht="12.75">
      <c r="G251" s="34"/>
      <c r="I251" s="35"/>
      <c r="K251" s="35"/>
    </row>
    <row r="252" spans="7:11" s="33" customFormat="1" ht="12.75">
      <c r="G252" s="34"/>
      <c r="I252" s="35"/>
      <c r="K252" s="35"/>
    </row>
    <row r="253" spans="7:11" s="33" customFormat="1" ht="12.75">
      <c r="G253" s="34"/>
      <c r="I253" s="35"/>
      <c r="K253" s="35"/>
    </row>
    <row r="254" spans="7:11" s="33" customFormat="1" ht="12.75">
      <c r="G254" s="34"/>
      <c r="I254" s="35"/>
      <c r="K254" s="35"/>
    </row>
    <row r="255" spans="7:11" s="33" customFormat="1" ht="12.75">
      <c r="G255" s="34"/>
      <c r="I255" s="35"/>
      <c r="K255" s="35"/>
    </row>
    <row r="256" spans="7:11" s="33" customFormat="1" ht="12.75">
      <c r="G256" s="34"/>
      <c r="I256" s="35"/>
      <c r="K256" s="35"/>
    </row>
    <row r="257" spans="7:11" s="33" customFormat="1" ht="12.75">
      <c r="G257" s="34"/>
      <c r="I257" s="35"/>
      <c r="K257" s="35"/>
    </row>
    <row r="258" spans="7:11" s="33" customFormat="1" ht="12.75">
      <c r="G258" s="34"/>
      <c r="I258" s="35"/>
      <c r="K258" s="35"/>
    </row>
    <row r="259" spans="7:11" s="33" customFormat="1" ht="12.75">
      <c r="G259" s="34"/>
      <c r="I259" s="35"/>
      <c r="K259" s="35"/>
    </row>
    <row r="260" spans="7:11" s="33" customFormat="1" ht="12.75">
      <c r="G260" s="34"/>
      <c r="I260" s="35"/>
      <c r="K260" s="35"/>
    </row>
    <row r="261" spans="7:11" s="33" customFormat="1" ht="12.75">
      <c r="G261" s="34"/>
      <c r="I261" s="35"/>
      <c r="K261" s="35"/>
    </row>
    <row r="262" spans="7:11" s="33" customFormat="1" ht="12.75">
      <c r="G262" s="34"/>
      <c r="I262" s="35"/>
      <c r="K262" s="35"/>
    </row>
    <row r="263" spans="7:11" s="33" customFormat="1" ht="12.75">
      <c r="G263" s="34"/>
      <c r="I263" s="35"/>
      <c r="K263" s="35"/>
    </row>
    <row r="264" spans="7:11" s="33" customFormat="1" ht="12.75">
      <c r="G264" s="34"/>
      <c r="I264" s="35"/>
      <c r="K264" s="35"/>
    </row>
    <row r="265" spans="7:11" s="33" customFormat="1" ht="12.75">
      <c r="G265" s="34"/>
      <c r="I265" s="35"/>
      <c r="K265" s="35"/>
    </row>
    <row r="266" spans="7:11" s="33" customFormat="1" ht="12.75">
      <c r="G266" s="34"/>
      <c r="I266" s="35"/>
      <c r="K266" s="35"/>
    </row>
    <row r="267" spans="7:11" s="33" customFormat="1" ht="12.75">
      <c r="G267" s="34"/>
      <c r="I267" s="35"/>
      <c r="K267" s="35"/>
    </row>
    <row r="268" spans="7:11" s="33" customFormat="1" ht="12.75">
      <c r="G268" s="34"/>
      <c r="I268" s="35"/>
      <c r="K268" s="35"/>
    </row>
    <row r="269" spans="7:11" s="33" customFormat="1" ht="12.75">
      <c r="G269" s="34"/>
      <c r="I269" s="35"/>
      <c r="K269" s="35"/>
    </row>
    <row r="270" spans="7:11" s="33" customFormat="1" ht="12.75">
      <c r="G270" s="34"/>
      <c r="I270" s="35"/>
      <c r="K270" s="35"/>
    </row>
    <row r="271" spans="7:11" s="33" customFormat="1" ht="12.75">
      <c r="G271" s="34"/>
      <c r="I271" s="35"/>
      <c r="K271" s="35"/>
    </row>
    <row r="272" spans="7:11" s="33" customFormat="1" ht="12.75">
      <c r="G272" s="34"/>
      <c r="I272" s="35"/>
      <c r="K272" s="35"/>
    </row>
    <row r="273" spans="7:11" s="33" customFormat="1" ht="12.75">
      <c r="G273" s="34"/>
      <c r="I273" s="35"/>
      <c r="K273" s="35"/>
    </row>
    <row r="274" spans="7:11" s="33" customFormat="1" ht="12.75">
      <c r="G274" s="34"/>
      <c r="I274" s="35"/>
      <c r="K274" s="35"/>
    </row>
    <row r="275" spans="7:11" s="33" customFormat="1" ht="12.75">
      <c r="G275" s="34"/>
      <c r="I275" s="35"/>
      <c r="K275" s="35"/>
    </row>
    <row r="276" spans="7:11" s="33" customFormat="1" ht="12.75">
      <c r="G276" s="34"/>
      <c r="I276" s="35"/>
      <c r="K276" s="35"/>
    </row>
    <row r="277" spans="7:11" s="33" customFormat="1" ht="12.75">
      <c r="G277" s="34"/>
      <c r="I277" s="35"/>
      <c r="K277" s="35"/>
    </row>
    <row r="278" spans="7:11" s="33" customFormat="1" ht="12.75">
      <c r="G278" s="34"/>
      <c r="I278" s="35"/>
      <c r="K278" s="35"/>
    </row>
    <row r="279" spans="7:11" s="33" customFormat="1" ht="12.75">
      <c r="G279" s="34"/>
      <c r="I279" s="35"/>
      <c r="K279" s="35"/>
    </row>
    <row r="280" spans="7:11" s="33" customFormat="1" ht="12.75">
      <c r="G280" s="34"/>
      <c r="I280" s="35"/>
      <c r="K280" s="35"/>
    </row>
    <row r="281" spans="7:11" s="33" customFormat="1" ht="12.75">
      <c r="G281" s="34"/>
      <c r="I281" s="35"/>
      <c r="K281" s="35"/>
    </row>
    <row r="282" spans="7:11" s="33" customFormat="1" ht="12.75">
      <c r="G282" s="34"/>
      <c r="I282" s="35"/>
      <c r="K282" s="35"/>
    </row>
    <row r="283" spans="7:11" s="33" customFormat="1" ht="12.75">
      <c r="G283" s="34"/>
      <c r="I283" s="35"/>
      <c r="K283" s="35"/>
    </row>
    <row r="284" spans="7:11" s="33" customFormat="1" ht="12.75">
      <c r="G284" s="34"/>
      <c r="I284" s="35"/>
      <c r="K284" s="35"/>
    </row>
    <row r="285" spans="7:11" s="33" customFormat="1" ht="12.75">
      <c r="G285" s="34"/>
      <c r="I285" s="35"/>
      <c r="K285" s="35"/>
    </row>
    <row r="286" spans="7:11" s="33" customFormat="1" ht="12.75">
      <c r="G286" s="34"/>
      <c r="I286" s="35"/>
      <c r="K286" s="35"/>
    </row>
    <row r="287" spans="7:11" s="33" customFormat="1" ht="12.75">
      <c r="G287" s="34"/>
      <c r="I287" s="35"/>
      <c r="K287" s="35"/>
    </row>
    <row r="288" spans="7:11" s="33" customFormat="1" ht="12.75">
      <c r="G288" s="34"/>
      <c r="I288" s="35"/>
      <c r="K288" s="35"/>
    </row>
    <row r="289" spans="7:11" s="33" customFormat="1" ht="12.75">
      <c r="G289" s="34"/>
      <c r="I289" s="35"/>
      <c r="K289" s="35"/>
    </row>
    <row r="290" spans="7:11" s="33" customFormat="1" ht="12.75">
      <c r="G290" s="34"/>
      <c r="I290" s="35"/>
      <c r="K290" s="35"/>
    </row>
    <row r="291" spans="7:11" s="33" customFormat="1" ht="12.75">
      <c r="G291" s="34"/>
      <c r="I291" s="35"/>
      <c r="K291" s="35"/>
    </row>
    <row r="292" spans="7:11" s="33" customFormat="1" ht="12.75">
      <c r="G292" s="34"/>
      <c r="I292" s="35"/>
      <c r="K292" s="35"/>
    </row>
    <row r="293" spans="7:11" s="33" customFormat="1" ht="12.75">
      <c r="G293" s="34"/>
      <c r="I293" s="35"/>
      <c r="K293" s="35"/>
    </row>
    <row r="294" spans="7:11" s="33" customFormat="1" ht="12.75">
      <c r="G294" s="34"/>
      <c r="I294" s="35"/>
      <c r="K294" s="35"/>
    </row>
    <row r="295" spans="7:11" s="33" customFormat="1" ht="12.75">
      <c r="G295" s="34"/>
      <c r="I295" s="35"/>
      <c r="K295" s="35"/>
    </row>
    <row r="296" spans="7:11" s="33" customFormat="1" ht="12.75">
      <c r="G296" s="34"/>
      <c r="I296" s="35"/>
      <c r="K296" s="35"/>
    </row>
    <row r="297" spans="7:11" s="33" customFormat="1" ht="12.75">
      <c r="G297" s="34"/>
      <c r="I297" s="35"/>
      <c r="K297" s="35"/>
    </row>
    <row r="298" spans="7:11" s="33" customFormat="1" ht="12.75">
      <c r="G298" s="34"/>
      <c r="I298" s="35"/>
      <c r="K298" s="35"/>
    </row>
    <row r="299" spans="7:11" s="33" customFormat="1" ht="12.75">
      <c r="G299" s="34"/>
      <c r="I299" s="35"/>
      <c r="K299" s="35"/>
    </row>
    <row r="300" spans="7:11" s="33" customFormat="1" ht="12.75">
      <c r="G300" s="34"/>
      <c r="I300" s="35"/>
      <c r="K300" s="35"/>
    </row>
    <row r="301" spans="7:11" s="33" customFormat="1" ht="12.75">
      <c r="G301" s="34"/>
      <c r="I301" s="35"/>
      <c r="K301" s="35"/>
    </row>
    <row r="302" spans="7:11" s="33" customFormat="1" ht="12.75">
      <c r="G302" s="34"/>
      <c r="I302" s="35"/>
      <c r="K302" s="35"/>
    </row>
    <row r="303" spans="7:11" s="33" customFormat="1" ht="12.75">
      <c r="G303" s="34"/>
      <c r="I303" s="35"/>
      <c r="K303" s="35"/>
    </row>
    <row r="304" spans="7:11" s="33" customFormat="1" ht="12.75">
      <c r="G304" s="34"/>
      <c r="I304" s="35"/>
      <c r="K304" s="35"/>
    </row>
    <row r="305" spans="7:11" s="33" customFormat="1" ht="12.75">
      <c r="G305" s="34"/>
      <c r="I305" s="35"/>
      <c r="K305" s="35"/>
    </row>
    <row r="306" spans="7:11" s="33" customFormat="1" ht="12.75">
      <c r="G306" s="34"/>
      <c r="I306" s="35"/>
      <c r="K306" s="35"/>
    </row>
    <row r="307" spans="7:11" s="33" customFormat="1" ht="12.75">
      <c r="G307" s="34"/>
      <c r="I307" s="35"/>
      <c r="K307" s="35"/>
    </row>
    <row r="308" spans="7:11" s="33" customFormat="1" ht="12.75">
      <c r="G308" s="34"/>
      <c r="I308" s="35"/>
      <c r="K308" s="35"/>
    </row>
    <row r="309" spans="7:11" s="33" customFormat="1" ht="12.75">
      <c r="G309" s="34"/>
      <c r="I309" s="35"/>
      <c r="K309" s="35"/>
    </row>
    <row r="310" spans="7:11" s="33" customFormat="1" ht="12.75">
      <c r="G310" s="34"/>
      <c r="I310" s="35"/>
      <c r="K310" s="35"/>
    </row>
    <row r="311" spans="7:11" s="33" customFormat="1" ht="12.75">
      <c r="G311" s="34"/>
      <c r="I311" s="35"/>
      <c r="K311" s="35"/>
    </row>
    <row r="312" spans="7:11" s="33" customFormat="1" ht="12.75">
      <c r="G312" s="34"/>
      <c r="I312" s="35"/>
      <c r="K312" s="35"/>
    </row>
    <row r="313" spans="7:11" s="33" customFormat="1" ht="12.75">
      <c r="G313" s="34"/>
      <c r="I313" s="35"/>
      <c r="K313" s="35"/>
    </row>
    <row r="314" spans="7:11" s="33" customFormat="1" ht="12.75">
      <c r="G314" s="34"/>
      <c r="I314" s="35"/>
      <c r="K314" s="35"/>
    </row>
    <row r="315" spans="7:11" s="33" customFormat="1" ht="12.75">
      <c r="G315" s="34"/>
      <c r="I315" s="35"/>
      <c r="K315" s="35"/>
    </row>
    <row r="316" spans="7:11" s="33" customFormat="1" ht="12.75">
      <c r="G316" s="34"/>
      <c r="I316" s="35"/>
      <c r="K316" s="35"/>
    </row>
    <row r="317" spans="7:11" s="33" customFormat="1" ht="12.75">
      <c r="G317" s="34"/>
      <c r="I317" s="35"/>
      <c r="K317" s="35"/>
    </row>
    <row r="318" spans="7:11" s="33" customFormat="1" ht="12.75">
      <c r="G318" s="34"/>
      <c r="I318" s="35"/>
      <c r="K318" s="35"/>
    </row>
    <row r="319" spans="7:11" s="33" customFormat="1" ht="12.75">
      <c r="G319" s="34"/>
      <c r="I319" s="35"/>
      <c r="K319" s="35"/>
    </row>
    <row r="320" spans="7:11" s="33" customFormat="1" ht="12.75">
      <c r="G320" s="34"/>
      <c r="I320" s="35"/>
      <c r="K320" s="35"/>
    </row>
    <row r="321" spans="7:11" s="33" customFormat="1" ht="12.75">
      <c r="G321" s="34"/>
      <c r="I321" s="35"/>
      <c r="K321" s="35"/>
    </row>
    <row r="322" spans="7:11" s="33" customFormat="1" ht="12.75">
      <c r="G322" s="34"/>
      <c r="I322" s="35"/>
      <c r="K322" s="35"/>
    </row>
    <row r="323" spans="7:11" s="33" customFormat="1" ht="12.75">
      <c r="G323" s="34"/>
      <c r="I323" s="35"/>
      <c r="K323" s="35"/>
    </row>
    <row r="324" spans="7:11" s="33" customFormat="1" ht="12.75">
      <c r="G324" s="34"/>
      <c r="I324" s="35"/>
      <c r="K324" s="35"/>
    </row>
    <row r="325" spans="7:11" s="33" customFormat="1" ht="12.75">
      <c r="G325" s="34"/>
      <c r="I325" s="35"/>
      <c r="K325" s="35"/>
    </row>
    <row r="326" spans="7:11" s="33" customFormat="1" ht="12.75">
      <c r="G326" s="34"/>
      <c r="I326" s="35"/>
      <c r="K326" s="35"/>
    </row>
    <row r="327" spans="7:11" s="33" customFormat="1" ht="12.75">
      <c r="G327" s="34"/>
      <c r="I327" s="35"/>
      <c r="K327" s="35"/>
    </row>
    <row r="328" spans="7:11" s="33" customFormat="1" ht="12.75">
      <c r="G328" s="34"/>
      <c r="I328" s="35"/>
      <c r="K328" s="35"/>
    </row>
    <row r="329" spans="7:11" s="33" customFormat="1" ht="12.75">
      <c r="G329" s="34"/>
      <c r="I329" s="35"/>
      <c r="K329" s="35"/>
    </row>
    <row r="330" spans="7:11" s="33" customFormat="1" ht="12.75">
      <c r="G330" s="34"/>
      <c r="I330" s="35"/>
      <c r="K330" s="35"/>
    </row>
    <row r="331" spans="7:11" s="33" customFormat="1" ht="12.75">
      <c r="G331" s="34"/>
      <c r="I331" s="35"/>
      <c r="K331" s="35"/>
    </row>
    <row r="332" spans="7:11" s="33" customFormat="1" ht="12.75">
      <c r="G332" s="34"/>
      <c r="I332" s="35"/>
      <c r="K332" s="35"/>
    </row>
    <row r="333" spans="7:11" s="33" customFormat="1" ht="12.75">
      <c r="G333" s="34"/>
      <c r="I333" s="35"/>
      <c r="K333" s="35"/>
    </row>
    <row r="334" spans="7:11" s="33" customFormat="1" ht="12.75">
      <c r="G334" s="34"/>
      <c r="I334" s="35"/>
      <c r="K334" s="35"/>
    </row>
    <row r="335" spans="7:11" s="33" customFormat="1" ht="12.75">
      <c r="G335" s="34"/>
      <c r="I335" s="35"/>
      <c r="K335" s="35"/>
    </row>
    <row r="336" spans="7:11" s="33" customFormat="1" ht="12.75">
      <c r="G336" s="34"/>
      <c r="I336" s="35"/>
      <c r="K336" s="35"/>
    </row>
    <row r="337" spans="7:11" s="33" customFormat="1" ht="12.75">
      <c r="G337" s="34"/>
      <c r="I337" s="35"/>
      <c r="K337" s="35"/>
    </row>
    <row r="338" spans="7:11" s="33" customFormat="1" ht="12.75">
      <c r="G338" s="34"/>
      <c r="I338" s="35"/>
      <c r="K338" s="35"/>
    </row>
    <row r="339" spans="7:11" s="33" customFormat="1" ht="12.75">
      <c r="G339" s="34"/>
      <c r="I339" s="35"/>
      <c r="K339" s="35"/>
    </row>
    <row r="340" spans="7:11" s="33" customFormat="1" ht="12.75">
      <c r="G340" s="34"/>
      <c r="I340" s="35"/>
      <c r="K340" s="35"/>
    </row>
    <row r="341" spans="7:11" s="33" customFormat="1" ht="12.75">
      <c r="G341" s="34"/>
      <c r="I341" s="35"/>
      <c r="K341" s="35"/>
    </row>
    <row r="342" spans="7:11" s="33" customFormat="1" ht="12.75">
      <c r="G342" s="34"/>
      <c r="I342" s="35"/>
      <c r="K342" s="35"/>
    </row>
    <row r="343" spans="7:11" s="33" customFormat="1" ht="12.75">
      <c r="G343" s="34"/>
      <c r="I343" s="35"/>
      <c r="K343" s="35"/>
    </row>
    <row r="344" spans="7:11" s="33" customFormat="1" ht="12.75">
      <c r="G344" s="34"/>
      <c r="I344" s="35"/>
      <c r="K344" s="35"/>
    </row>
    <row r="345" spans="7:11" s="33" customFormat="1" ht="12.75">
      <c r="G345" s="34"/>
      <c r="I345" s="35"/>
      <c r="K345" s="35"/>
    </row>
    <row r="346" spans="7:11" s="33" customFormat="1" ht="12.75">
      <c r="G346" s="34"/>
      <c r="I346" s="35"/>
      <c r="K346" s="35"/>
    </row>
    <row r="347" spans="7:11" s="33" customFormat="1" ht="12.75">
      <c r="G347" s="34"/>
      <c r="I347" s="35"/>
      <c r="K347" s="35"/>
    </row>
    <row r="348" spans="7:11" s="33" customFormat="1" ht="12.75">
      <c r="G348" s="34"/>
      <c r="I348" s="35"/>
      <c r="K348" s="35"/>
    </row>
    <row r="349" spans="7:11" s="33" customFormat="1" ht="12.75">
      <c r="G349" s="34"/>
      <c r="I349" s="35"/>
      <c r="K349" s="35"/>
    </row>
    <row r="350" spans="7:11" s="33" customFormat="1" ht="12.75">
      <c r="G350" s="34"/>
      <c r="I350" s="35"/>
      <c r="K350" s="35"/>
    </row>
    <row r="351" spans="7:11" s="33" customFormat="1" ht="12.75">
      <c r="G351" s="34"/>
      <c r="I351" s="35"/>
      <c r="K351" s="35"/>
    </row>
    <row r="352" spans="7:11" s="33" customFormat="1" ht="12.75">
      <c r="G352" s="34"/>
      <c r="I352" s="35"/>
      <c r="K352" s="35"/>
    </row>
    <row r="353" spans="7:11" s="33" customFormat="1" ht="12.75">
      <c r="G353" s="34"/>
      <c r="I353" s="35"/>
      <c r="K353" s="35"/>
    </row>
    <row r="354" spans="7:11" s="33" customFormat="1" ht="12.75">
      <c r="G354" s="34"/>
      <c r="I354" s="35"/>
      <c r="K354" s="35"/>
    </row>
    <row r="355" spans="7:11" s="33" customFormat="1" ht="12.75">
      <c r="G355" s="34"/>
      <c r="I355" s="35"/>
      <c r="K355" s="35"/>
    </row>
    <row r="356" spans="7:11" s="33" customFormat="1" ht="12.75">
      <c r="G356" s="34"/>
      <c r="I356" s="35"/>
      <c r="K356" s="35"/>
    </row>
    <row r="357" spans="7:11" s="33" customFormat="1" ht="12.75">
      <c r="G357" s="34"/>
      <c r="I357" s="35"/>
      <c r="K357" s="35"/>
    </row>
    <row r="358" spans="7:11" s="33" customFormat="1" ht="12.75">
      <c r="G358" s="34"/>
      <c r="I358" s="35"/>
      <c r="K358" s="35"/>
    </row>
    <row r="359" spans="7:11" s="33" customFormat="1" ht="12.75">
      <c r="G359" s="34"/>
      <c r="I359" s="35"/>
      <c r="K359" s="35"/>
    </row>
    <row r="360" spans="7:11" s="33" customFormat="1" ht="12.75">
      <c r="G360" s="34"/>
      <c r="I360" s="35"/>
      <c r="K360" s="35"/>
    </row>
    <row r="361" spans="7:11" s="33" customFormat="1" ht="12.75">
      <c r="G361" s="34"/>
      <c r="I361" s="35"/>
      <c r="K361" s="35"/>
    </row>
    <row r="362" spans="7:11" s="33" customFormat="1" ht="12.75">
      <c r="G362" s="34"/>
      <c r="I362" s="35"/>
      <c r="K362" s="35"/>
    </row>
    <row r="363" spans="7:11" s="33" customFormat="1" ht="12.75">
      <c r="G363" s="34"/>
      <c r="I363" s="35"/>
      <c r="K363" s="35"/>
    </row>
    <row r="364" spans="7:11" s="33" customFormat="1" ht="12.75">
      <c r="G364" s="34"/>
      <c r="I364" s="35"/>
      <c r="K364" s="35"/>
    </row>
    <row r="365" spans="7:11" s="33" customFormat="1" ht="12.75">
      <c r="G365" s="34"/>
      <c r="I365" s="35"/>
      <c r="K365" s="35"/>
    </row>
    <row r="366" spans="7:11" s="33" customFormat="1" ht="12.75">
      <c r="G366" s="34"/>
      <c r="I366" s="35"/>
      <c r="K366" s="35"/>
    </row>
    <row r="367" spans="7:11" s="33" customFormat="1" ht="12.75">
      <c r="G367" s="34"/>
      <c r="I367" s="35"/>
      <c r="K367" s="35"/>
    </row>
    <row r="368" spans="7:11" s="33" customFormat="1" ht="12.75">
      <c r="G368" s="34"/>
      <c r="I368" s="35"/>
      <c r="K368" s="35"/>
    </row>
    <row r="369" spans="7:11" s="33" customFormat="1" ht="12.75">
      <c r="G369" s="34"/>
      <c r="I369" s="35"/>
      <c r="K369" s="35"/>
    </row>
    <row r="370" spans="7:11" s="33" customFormat="1" ht="12.75">
      <c r="G370" s="34"/>
      <c r="I370" s="35"/>
      <c r="K370" s="35"/>
    </row>
    <row r="371" spans="7:11" s="33" customFormat="1" ht="12.75">
      <c r="G371" s="34"/>
      <c r="I371" s="35"/>
      <c r="K371" s="35"/>
    </row>
    <row r="372" spans="7:11" s="33" customFormat="1" ht="12.75">
      <c r="G372" s="34"/>
      <c r="I372" s="35"/>
      <c r="K372" s="35"/>
    </row>
    <row r="373" spans="7:11" s="33" customFormat="1" ht="12.75">
      <c r="G373" s="34"/>
      <c r="I373" s="35"/>
      <c r="K373" s="35"/>
    </row>
    <row r="374" spans="7:11" s="33" customFormat="1" ht="12.75">
      <c r="G374" s="34"/>
      <c r="I374" s="35"/>
      <c r="K374" s="35"/>
    </row>
    <row r="375" spans="7:11" s="33" customFormat="1" ht="12.75">
      <c r="G375" s="34"/>
      <c r="I375" s="35"/>
      <c r="K375" s="35"/>
    </row>
    <row r="376" spans="7:11" s="33" customFormat="1" ht="12.75">
      <c r="G376" s="34"/>
      <c r="I376" s="35"/>
      <c r="K376" s="35"/>
    </row>
    <row r="377" spans="7:11" s="33" customFormat="1" ht="12.75">
      <c r="G377" s="34"/>
      <c r="I377" s="35"/>
      <c r="K377" s="35"/>
    </row>
    <row r="378" spans="7:11" s="33" customFormat="1" ht="12.75">
      <c r="G378" s="34"/>
      <c r="I378" s="35"/>
      <c r="K378" s="35"/>
    </row>
    <row r="379" spans="7:11" s="33" customFormat="1" ht="12.75">
      <c r="G379" s="34"/>
      <c r="I379" s="35"/>
      <c r="K379" s="35"/>
    </row>
    <row r="380" spans="7:11" s="33" customFormat="1" ht="12.75">
      <c r="G380" s="34"/>
      <c r="I380" s="35"/>
      <c r="K380" s="35"/>
    </row>
    <row r="381" spans="7:11" s="33" customFormat="1" ht="12.75">
      <c r="G381" s="34"/>
      <c r="I381" s="35"/>
      <c r="K381" s="35"/>
    </row>
    <row r="382" spans="7:11" s="33" customFormat="1" ht="12.75">
      <c r="G382" s="34"/>
      <c r="I382" s="35"/>
      <c r="K382" s="35"/>
    </row>
    <row r="383" spans="7:11" s="33" customFormat="1" ht="12.75">
      <c r="G383" s="34"/>
      <c r="I383" s="35"/>
      <c r="K383" s="35"/>
    </row>
    <row r="384" spans="7:11" s="33" customFormat="1" ht="12.75">
      <c r="G384" s="34"/>
      <c r="I384" s="35"/>
      <c r="K384" s="35"/>
    </row>
    <row r="385" spans="7:11" s="33" customFormat="1" ht="12.75">
      <c r="G385" s="34"/>
      <c r="I385" s="35"/>
      <c r="K385" s="35"/>
    </row>
    <row r="386" spans="7:11" s="33" customFormat="1" ht="12.75">
      <c r="G386" s="34"/>
      <c r="I386" s="35"/>
      <c r="K386" s="35"/>
    </row>
    <row r="387" spans="7:11" s="33" customFormat="1" ht="12.75">
      <c r="G387" s="34"/>
      <c r="I387" s="35"/>
      <c r="K387" s="35"/>
    </row>
    <row r="388" spans="7:11" s="33" customFormat="1" ht="12.75">
      <c r="G388" s="34"/>
      <c r="I388" s="35"/>
      <c r="K388" s="35"/>
    </row>
    <row r="389" spans="7:11" s="33" customFormat="1" ht="12.75">
      <c r="G389" s="34"/>
      <c r="I389" s="35"/>
      <c r="K389" s="35"/>
    </row>
    <row r="390" spans="7:11" s="33" customFormat="1" ht="12.75">
      <c r="G390" s="34"/>
      <c r="I390" s="35"/>
      <c r="K390" s="35"/>
    </row>
    <row r="391" spans="7:11" s="33" customFormat="1" ht="12.75">
      <c r="G391" s="34"/>
      <c r="I391" s="35"/>
      <c r="K391" s="35"/>
    </row>
    <row r="392" spans="7:11" s="33" customFormat="1" ht="12.75">
      <c r="G392" s="34"/>
      <c r="I392" s="35"/>
      <c r="K392" s="35"/>
    </row>
    <row r="393" spans="7:11" s="33" customFormat="1" ht="12.75">
      <c r="G393" s="34"/>
      <c r="I393" s="35"/>
      <c r="K393" s="35"/>
    </row>
    <row r="394" spans="7:11" s="33" customFormat="1" ht="12.75">
      <c r="G394" s="34"/>
      <c r="I394" s="35"/>
      <c r="K394" s="35"/>
    </row>
    <row r="395" spans="7:11" s="33" customFormat="1" ht="12.75">
      <c r="G395" s="34"/>
      <c r="I395" s="35"/>
      <c r="K395" s="35"/>
    </row>
    <row r="396" spans="7:11" s="33" customFormat="1" ht="12.75">
      <c r="G396" s="34"/>
      <c r="I396" s="35"/>
      <c r="K396" s="35"/>
    </row>
    <row r="397" spans="7:11" s="33" customFormat="1" ht="12.75">
      <c r="G397" s="34"/>
      <c r="I397" s="35"/>
      <c r="K397" s="35"/>
    </row>
    <row r="398" spans="7:11" s="33" customFormat="1" ht="12.75">
      <c r="G398" s="34"/>
      <c r="I398" s="35"/>
      <c r="K398" s="35"/>
    </row>
    <row r="399" spans="7:11" s="33" customFormat="1" ht="12.75">
      <c r="G399" s="34"/>
      <c r="I399" s="35"/>
      <c r="K399" s="35"/>
    </row>
    <row r="400" spans="7:11" s="33" customFormat="1" ht="12.75">
      <c r="G400" s="34"/>
      <c r="I400" s="35"/>
      <c r="K400" s="35"/>
    </row>
    <row r="401" spans="7:11" s="33" customFormat="1" ht="12.75">
      <c r="G401" s="34"/>
      <c r="I401" s="35"/>
      <c r="K401" s="35"/>
    </row>
    <row r="402" spans="7:11" s="33" customFormat="1" ht="12.75">
      <c r="G402" s="34"/>
      <c r="I402" s="35"/>
      <c r="K402" s="35"/>
    </row>
    <row r="403" spans="7:11" s="33" customFormat="1" ht="12.75">
      <c r="G403" s="34"/>
      <c r="I403" s="35"/>
      <c r="K403" s="35"/>
    </row>
    <row r="404" spans="7:11" s="33" customFormat="1" ht="12.75">
      <c r="G404" s="34"/>
      <c r="I404" s="35"/>
      <c r="K404" s="35"/>
    </row>
    <row r="405" spans="7:11" s="33" customFormat="1" ht="12.75">
      <c r="G405" s="34"/>
      <c r="I405" s="35"/>
      <c r="K405" s="35"/>
    </row>
    <row r="406" spans="7:11" s="33" customFormat="1" ht="12.75">
      <c r="G406" s="34"/>
      <c r="I406" s="35"/>
      <c r="K406" s="35"/>
    </row>
    <row r="407" spans="7:11" s="33" customFormat="1" ht="12.75">
      <c r="G407" s="34"/>
      <c r="I407" s="35"/>
      <c r="K407" s="35"/>
    </row>
    <row r="408" spans="7:11" s="33" customFormat="1" ht="12.75">
      <c r="G408" s="34"/>
      <c r="I408" s="35"/>
      <c r="K408" s="35"/>
    </row>
    <row r="409" spans="7:11" s="33" customFormat="1" ht="12.75">
      <c r="G409" s="34"/>
      <c r="I409" s="35"/>
      <c r="K409" s="35"/>
    </row>
    <row r="410" spans="7:11" s="33" customFormat="1" ht="12.75">
      <c r="G410" s="34"/>
      <c r="I410" s="35"/>
      <c r="K410" s="35"/>
    </row>
    <row r="411" spans="7:11" s="33" customFormat="1" ht="12.75">
      <c r="G411" s="34"/>
      <c r="I411" s="35"/>
      <c r="K411" s="35"/>
    </row>
    <row r="412" spans="7:11" s="33" customFormat="1" ht="12.75">
      <c r="G412" s="34"/>
      <c r="I412" s="35"/>
      <c r="K412" s="35"/>
    </row>
    <row r="413" spans="7:11" s="33" customFormat="1" ht="12.75">
      <c r="G413" s="34"/>
      <c r="I413" s="35"/>
      <c r="K413" s="35"/>
    </row>
    <row r="414" spans="7:11" s="33" customFormat="1" ht="12.75">
      <c r="G414" s="34"/>
      <c r="I414" s="35"/>
      <c r="K414" s="35"/>
    </row>
    <row r="415" spans="7:11" s="33" customFormat="1" ht="12.75">
      <c r="G415" s="34"/>
      <c r="I415" s="35"/>
      <c r="K415" s="35"/>
    </row>
    <row r="416" spans="7:11" s="33" customFormat="1" ht="12.75">
      <c r="G416" s="34"/>
      <c r="I416" s="35"/>
      <c r="K416" s="35"/>
    </row>
    <row r="417" spans="7:11" s="33" customFormat="1" ht="12.75">
      <c r="G417" s="34"/>
      <c r="I417" s="35"/>
      <c r="K417" s="35"/>
    </row>
    <row r="418" spans="7:11" s="33" customFormat="1" ht="12.75">
      <c r="G418" s="34"/>
      <c r="I418" s="35"/>
      <c r="K418" s="35"/>
    </row>
    <row r="419" spans="7:11" s="33" customFormat="1" ht="12.75">
      <c r="G419" s="34"/>
      <c r="I419" s="35"/>
      <c r="K419" s="35"/>
    </row>
    <row r="420" spans="7:11" s="33" customFormat="1" ht="12.75">
      <c r="G420" s="34"/>
      <c r="I420" s="35"/>
      <c r="K420" s="35"/>
    </row>
    <row r="421" spans="7:11" s="33" customFormat="1" ht="12.75">
      <c r="G421" s="34"/>
      <c r="I421" s="35"/>
      <c r="K421" s="35"/>
    </row>
    <row r="422" spans="7:11" s="33" customFormat="1" ht="12.75">
      <c r="G422" s="34"/>
      <c r="I422" s="35"/>
      <c r="K422" s="35"/>
    </row>
    <row r="423" spans="7:11" s="33" customFormat="1" ht="12.75">
      <c r="G423" s="34"/>
      <c r="I423" s="35"/>
      <c r="K423" s="35"/>
    </row>
    <row r="424" spans="7:11" s="33" customFormat="1" ht="12.75">
      <c r="G424" s="34"/>
      <c r="I424" s="35"/>
      <c r="K424" s="35"/>
    </row>
    <row r="425" spans="7:11" s="33" customFormat="1" ht="12.75">
      <c r="G425" s="34"/>
      <c r="I425" s="35"/>
      <c r="K425" s="35"/>
    </row>
    <row r="426" spans="7:11" s="33" customFormat="1" ht="12.75">
      <c r="G426" s="34"/>
      <c r="I426" s="35"/>
      <c r="K426" s="35"/>
    </row>
    <row r="427" spans="7:11" s="33" customFormat="1" ht="12.75">
      <c r="G427" s="34"/>
      <c r="I427" s="35"/>
      <c r="K427" s="35"/>
    </row>
    <row r="428" spans="7:11" s="33" customFormat="1" ht="12.75">
      <c r="G428" s="34"/>
      <c r="I428" s="35"/>
      <c r="K428" s="35"/>
    </row>
    <row r="429" spans="7:11" s="33" customFormat="1" ht="12.75">
      <c r="G429" s="34"/>
      <c r="I429" s="35"/>
      <c r="K429" s="35"/>
    </row>
    <row r="430" spans="7:11" s="33" customFormat="1" ht="12.75">
      <c r="G430" s="34"/>
      <c r="I430" s="35"/>
      <c r="K430" s="35"/>
    </row>
    <row r="431" spans="7:11" s="33" customFormat="1" ht="12.75">
      <c r="G431" s="34"/>
      <c r="I431" s="35"/>
      <c r="K431" s="35"/>
    </row>
    <row r="432" spans="7:11" s="33" customFormat="1" ht="12.75">
      <c r="G432" s="34"/>
      <c r="I432" s="35"/>
      <c r="K432" s="35"/>
    </row>
    <row r="433" spans="7:11" s="33" customFormat="1" ht="12.75">
      <c r="G433" s="34"/>
      <c r="I433" s="35"/>
      <c r="K433" s="35"/>
    </row>
    <row r="434" spans="7:11" s="33" customFormat="1" ht="12.75">
      <c r="G434" s="34"/>
      <c r="I434" s="35"/>
      <c r="K434" s="35"/>
    </row>
    <row r="435" spans="7:11" s="33" customFormat="1" ht="12.75">
      <c r="G435" s="34"/>
      <c r="I435" s="35"/>
      <c r="K435" s="35"/>
    </row>
    <row r="436" spans="7:11" s="33" customFormat="1" ht="12.75">
      <c r="G436" s="34"/>
      <c r="I436" s="35"/>
      <c r="K436" s="35"/>
    </row>
    <row r="437" spans="7:11" s="33" customFormat="1" ht="12.75">
      <c r="G437" s="34"/>
      <c r="I437" s="35"/>
      <c r="K437" s="35"/>
    </row>
    <row r="438" spans="7:11" s="33" customFormat="1" ht="12.75">
      <c r="G438" s="34"/>
      <c r="I438" s="35"/>
      <c r="K438" s="35"/>
    </row>
    <row r="439" spans="7:11" s="33" customFormat="1" ht="12.75">
      <c r="G439" s="34"/>
      <c r="I439" s="35"/>
      <c r="K439" s="35"/>
    </row>
    <row r="440" spans="7:11" s="33" customFormat="1" ht="12.75">
      <c r="G440" s="34"/>
      <c r="I440" s="35"/>
      <c r="K440" s="35"/>
    </row>
    <row r="441" spans="7:11" s="33" customFormat="1" ht="12.75">
      <c r="G441" s="34"/>
      <c r="I441" s="35"/>
      <c r="K441" s="35"/>
    </row>
    <row r="442" spans="7:11" s="33" customFormat="1" ht="12.75">
      <c r="G442" s="34"/>
      <c r="I442" s="35"/>
      <c r="K442" s="35"/>
    </row>
    <row r="443" spans="7:11" s="33" customFormat="1" ht="12.75">
      <c r="G443" s="34"/>
      <c r="I443" s="35"/>
      <c r="K443" s="35"/>
    </row>
    <row r="444" spans="7:11" s="33" customFormat="1" ht="12.75">
      <c r="G444" s="34"/>
      <c r="I444" s="35"/>
      <c r="K444" s="35"/>
    </row>
    <row r="445" spans="7:11" s="33" customFormat="1" ht="12.75">
      <c r="G445" s="34"/>
      <c r="I445" s="35"/>
      <c r="K445" s="35"/>
    </row>
    <row r="446" spans="7:11" s="33" customFormat="1" ht="12.75">
      <c r="G446" s="34"/>
      <c r="I446" s="35"/>
      <c r="K446" s="35"/>
    </row>
    <row r="447" spans="7:11" s="33" customFormat="1" ht="12.75">
      <c r="G447" s="34"/>
      <c r="I447" s="35"/>
      <c r="K447" s="35"/>
    </row>
    <row r="448" spans="7:11" s="33" customFormat="1" ht="12.75">
      <c r="G448" s="34"/>
      <c r="I448" s="35"/>
      <c r="K448" s="35"/>
    </row>
    <row r="449" spans="7:11" s="33" customFormat="1" ht="12.75">
      <c r="G449" s="34"/>
      <c r="I449" s="35"/>
      <c r="K449" s="35"/>
    </row>
    <row r="450" spans="7:11" s="33" customFormat="1" ht="12.75">
      <c r="G450" s="34"/>
      <c r="I450" s="35"/>
      <c r="K450" s="35"/>
    </row>
    <row r="451" spans="7:11" s="33" customFormat="1" ht="12.75">
      <c r="G451" s="34"/>
      <c r="I451" s="35"/>
      <c r="K451" s="35"/>
    </row>
    <row r="452" spans="7:11" s="33" customFormat="1" ht="12.75">
      <c r="G452" s="34"/>
      <c r="I452" s="35"/>
      <c r="K452" s="35"/>
    </row>
    <row r="453" spans="7:11" s="33" customFormat="1" ht="12.75">
      <c r="G453" s="34"/>
      <c r="I453" s="35"/>
      <c r="K453" s="35"/>
    </row>
    <row r="454" spans="7:11" s="33" customFormat="1" ht="12.75">
      <c r="G454" s="34"/>
      <c r="I454" s="35"/>
      <c r="K454" s="35"/>
    </row>
    <row r="455" spans="7:11" s="33" customFormat="1" ht="12.75">
      <c r="G455" s="34"/>
      <c r="I455" s="35"/>
      <c r="K455" s="35"/>
    </row>
    <row r="456" spans="7:11" s="33" customFormat="1" ht="12.75">
      <c r="G456" s="34"/>
      <c r="I456" s="35"/>
      <c r="K456" s="35"/>
    </row>
    <row r="457" spans="7:11" s="33" customFormat="1" ht="12.75">
      <c r="G457" s="34"/>
      <c r="I457" s="35"/>
      <c r="K457" s="35"/>
    </row>
    <row r="458" spans="7:11" s="33" customFormat="1" ht="12.75">
      <c r="G458" s="34"/>
      <c r="I458" s="35"/>
      <c r="K458" s="35"/>
    </row>
    <row r="459" spans="7:11" s="33" customFormat="1" ht="12.75">
      <c r="G459" s="34"/>
      <c r="I459" s="35"/>
      <c r="K459" s="35"/>
    </row>
    <row r="460" spans="7:11" s="33" customFormat="1" ht="12.75">
      <c r="G460" s="34"/>
      <c r="I460" s="35"/>
      <c r="K460" s="35"/>
    </row>
    <row r="461" spans="7:11" s="33" customFormat="1" ht="12.75">
      <c r="G461" s="34"/>
      <c r="I461" s="35"/>
      <c r="K461" s="35"/>
    </row>
    <row r="462" spans="7:11" s="33" customFormat="1" ht="12.75">
      <c r="G462" s="34"/>
      <c r="I462" s="35"/>
      <c r="K462" s="35"/>
    </row>
    <row r="463" spans="7:11" s="33" customFormat="1" ht="12.75">
      <c r="G463" s="34"/>
      <c r="I463" s="35"/>
      <c r="K463" s="35"/>
    </row>
    <row r="464" spans="7:11" s="33" customFormat="1" ht="12.75">
      <c r="G464" s="34"/>
      <c r="I464" s="35"/>
      <c r="K464" s="35"/>
    </row>
    <row r="465" spans="7:11" s="33" customFormat="1" ht="12.75">
      <c r="G465" s="34"/>
      <c r="I465" s="35"/>
      <c r="K465" s="35"/>
    </row>
    <row r="466" spans="7:11" s="33" customFormat="1" ht="12.75">
      <c r="G466" s="34"/>
      <c r="I466" s="35"/>
      <c r="K466" s="35"/>
    </row>
    <row r="467" spans="7:11" s="33" customFormat="1" ht="12.75">
      <c r="G467" s="34"/>
      <c r="I467" s="35"/>
      <c r="K467" s="35"/>
    </row>
    <row r="468" spans="7:11" s="33" customFormat="1" ht="12.75">
      <c r="G468" s="34"/>
      <c r="I468" s="35"/>
      <c r="K468" s="35"/>
    </row>
    <row r="469" spans="7:11" s="33" customFormat="1" ht="12.75">
      <c r="G469" s="34"/>
      <c r="I469" s="35"/>
      <c r="K469" s="35"/>
    </row>
    <row r="470" spans="7:11" s="33" customFormat="1" ht="12.75">
      <c r="G470" s="34"/>
      <c r="I470" s="35"/>
      <c r="K470" s="35"/>
    </row>
    <row r="471" spans="7:11" s="33" customFormat="1" ht="12.75">
      <c r="G471" s="34"/>
      <c r="I471" s="35"/>
      <c r="K471" s="35"/>
    </row>
    <row r="472" spans="7:11" s="33" customFormat="1" ht="12.75">
      <c r="G472" s="34"/>
      <c r="I472" s="35"/>
      <c r="K472" s="35"/>
    </row>
    <row r="473" spans="7:11" s="33" customFormat="1" ht="12.75">
      <c r="G473" s="34"/>
      <c r="I473" s="35"/>
      <c r="K473" s="35"/>
    </row>
    <row r="474" spans="7:11" s="33" customFormat="1" ht="12.75">
      <c r="G474" s="34"/>
      <c r="I474" s="35"/>
      <c r="K474" s="35"/>
    </row>
    <row r="475" spans="7:11" s="33" customFormat="1" ht="12.75">
      <c r="G475" s="34"/>
      <c r="I475" s="35"/>
      <c r="K475" s="35"/>
    </row>
    <row r="476" spans="7:11" s="33" customFormat="1" ht="12.75">
      <c r="G476" s="34"/>
      <c r="I476" s="35"/>
      <c r="K476" s="35"/>
    </row>
    <row r="477" spans="7:11" s="33" customFormat="1" ht="12.75">
      <c r="G477" s="34"/>
      <c r="I477" s="35"/>
      <c r="K477" s="35"/>
    </row>
    <row r="478" spans="7:11" s="33" customFormat="1" ht="12.75">
      <c r="G478" s="34"/>
      <c r="I478" s="35"/>
      <c r="K478" s="35"/>
    </row>
    <row r="479" spans="7:11" s="33" customFormat="1" ht="12.75">
      <c r="G479" s="34"/>
      <c r="I479" s="35"/>
      <c r="K479" s="35"/>
    </row>
    <row r="480" spans="7:11" s="33" customFormat="1" ht="12.75">
      <c r="G480" s="34"/>
      <c r="I480" s="35"/>
      <c r="K480" s="35"/>
    </row>
    <row r="481" spans="7:11" s="33" customFormat="1" ht="12.75">
      <c r="G481" s="34"/>
      <c r="I481" s="35"/>
      <c r="K481" s="35"/>
    </row>
    <row r="482" spans="7:11" s="33" customFormat="1" ht="12.75">
      <c r="G482" s="34"/>
      <c r="I482" s="35"/>
      <c r="K482" s="35"/>
    </row>
    <row r="483" spans="7:11" s="33" customFormat="1" ht="12.75">
      <c r="G483" s="34"/>
      <c r="I483" s="35"/>
      <c r="K483" s="35"/>
    </row>
    <row r="484" spans="7:11" s="33" customFormat="1" ht="12.75">
      <c r="G484" s="34"/>
      <c r="I484" s="35"/>
      <c r="K484" s="35"/>
    </row>
    <row r="485" spans="7:11" s="33" customFormat="1" ht="12.75">
      <c r="G485" s="34"/>
      <c r="I485" s="35"/>
      <c r="K485" s="35"/>
    </row>
    <row r="486" spans="7:11" s="33" customFormat="1" ht="12.75">
      <c r="G486" s="34"/>
      <c r="I486" s="35"/>
      <c r="K486" s="35"/>
    </row>
    <row r="487" spans="7:11" s="33" customFormat="1" ht="12.75">
      <c r="G487" s="34"/>
      <c r="I487" s="35"/>
      <c r="K487" s="35"/>
    </row>
    <row r="488" spans="7:11" s="33" customFormat="1" ht="12.75">
      <c r="G488" s="34"/>
      <c r="I488" s="35"/>
      <c r="K488" s="35"/>
    </row>
    <row r="489" spans="7:11" s="33" customFormat="1" ht="12.75">
      <c r="G489" s="34"/>
      <c r="I489" s="35"/>
      <c r="K489" s="35"/>
    </row>
    <row r="490" spans="7:11" s="33" customFormat="1" ht="12.75">
      <c r="G490" s="34"/>
      <c r="I490" s="35"/>
      <c r="K490" s="35"/>
    </row>
    <row r="491" spans="7:11" s="33" customFormat="1" ht="12.75">
      <c r="G491" s="34"/>
      <c r="I491" s="35"/>
      <c r="K491" s="35"/>
    </row>
    <row r="492" spans="7:11" s="33" customFormat="1" ht="12.75">
      <c r="G492" s="34"/>
      <c r="I492" s="35"/>
      <c r="K492" s="35"/>
    </row>
    <row r="493" spans="7:11" s="33" customFormat="1" ht="12.75">
      <c r="G493" s="34"/>
      <c r="I493" s="35"/>
      <c r="K493" s="35"/>
    </row>
    <row r="494" spans="7:11" s="33" customFormat="1" ht="12.75">
      <c r="G494" s="34"/>
      <c r="I494" s="35"/>
      <c r="K494" s="35"/>
    </row>
    <row r="495" spans="7:11" s="33" customFormat="1" ht="12.75">
      <c r="G495" s="34"/>
      <c r="I495" s="35"/>
      <c r="K495" s="35"/>
    </row>
    <row r="496" spans="7:11" s="33" customFormat="1" ht="12.75">
      <c r="G496" s="34"/>
      <c r="I496" s="35"/>
      <c r="K496" s="35"/>
    </row>
    <row r="497" spans="7:11" s="33" customFormat="1" ht="12.75">
      <c r="G497" s="34"/>
      <c r="I497" s="35"/>
      <c r="K497" s="35"/>
    </row>
    <row r="498" spans="7:11" s="33" customFormat="1" ht="12.75">
      <c r="G498" s="34"/>
      <c r="I498" s="35"/>
      <c r="K498" s="35"/>
    </row>
    <row r="499" spans="7:11" s="33" customFormat="1" ht="12.75">
      <c r="G499" s="34"/>
      <c r="I499" s="35"/>
      <c r="K499" s="35"/>
    </row>
    <row r="500" spans="7:11" s="33" customFormat="1" ht="12.75">
      <c r="G500" s="34"/>
      <c r="I500" s="35"/>
      <c r="K500" s="35"/>
    </row>
    <row r="501" spans="7:11" s="33" customFormat="1" ht="12.75">
      <c r="G501" s="34"/>
      <c r="I501" s="35"/>
      <c r="K501" s="35"/>
    </row>
    <row r="502" spans="7:11" s="33" customFormat="1" ht="12.75">
      <c r="G502" s="34"/>
      <c r="I502" s="35"/>
      <c r="K502" s="35"/>
    </row>
    <row r="503" spans="7:11" s="33" customFormat="1" ht="12.75">
      <c r="G503" s="34"/>
      <c r="I503" s="35"/>
      <c r="K503" s="35"/>
    </row>
    <row r="504" spans="7:11" s="33" customFormat="1" ht="12.75">
      <c r="G504" s="34"/>
      <c r="I504" s="35"/>
      <c r="K504" s="35"/>
    </row>
    <row r="505" spans="7:11" s="33" customFormat="1" ht="12.75">
      <c r="G505" s="34"/>
      <c r="I505" s="35"/>
      <c r="K505" s="35"/>
    </row>
    <row r="506" spans="7:11" s="33" customFormat="1" ht="12.75">
      <c r="G506" s="34"/>
      <c r="I506" s="35"/>
      <c r="K506" s="35"/>
    </row>
    <row r="507" spans="7:11" s="33" customFormat="1" ht="12.75">
      <c r="G507" s="34"/>
      <c r="I507" s="35"/>
      <c r="K507" s="35"/>
    </row>
    <row r="508" spans="7:11" s="33" customFormat="1" ht="12.75">
      <c r="G508" s="34"/>
      <c r="I508" s="35"/>
      <c r="K508" s="35"/>
    </row>
    <row r="509" spans="7:11" s="33" customFormat="1" ht="12.75">
      <c r="G509" s="34"/>
      <c r="I509" s="35"/>
      <c r="K509" s="35"/>
    </row>
    <row r="510" spans="7:11" s="33" customFormat="1" ht="12.75">
      <c r="G510" s="34"/>
      <c r="I510" s="35"/>
      <c r="K510" s="35"/>
    </row>
    <row r="511" spans="7:11" s="33" customFormat="1" ht="12.75">
      <c r="G511" s="34"/>
      <c r="I511" s="35"/>
      <c r="K511" s="35"/>
    </row>
    <row r="512" spans="7:11" s="33" customFormat="1" ht="12.75">
      <c r="G512" s="34"/>
      <c r="I512" s="35"/>
      <c r="K512" s="35"/>
    </row>
    <row r="513" spans="7:11" s="33" customFormat="1" ht="12.75">
      <c r="G513" s="34"/>
      <c r="I513" s="35"/>
      <c r="K513" s="35"/>
    </row>
    <row r="514" spans="7:11" s="33" customFormat="1" ht="12.75">
      <c r="G514" s="34"/>
      <c r="I514" s="35"/>
      <c r="K514" s="35"/>
    </row>
    <row r="515" spans="7:11" s="33" customFormat="1" ht="12.75">
      <c r="G515" s="34"/>
      <c r="I515" s="35"/>
      <c r="K515" s="35"/>
    </row>
    <row r="516" spans="7:11" s="33" customFormat="1" ht="12.75">
      <c r="G516" s="34"/>
      <c r="I516" s="35"/>
      <c r="K516" s="35"/>
    </row>
    <row r="517" spans="7:11" s="33" customFormat="1" ht="12.75">
      <c r="G517" s="34"/>
      <c r="I517" s="35"/>
      <c r="K517" s="35"/>
    </row>
    <row r="518" spans="7:11" s="33" customFormat="1" ht="12.75">
      <c r="G518" s="34"/>
      <c r="I518" s="35"/>
      <c r="K518" s="35"/>
    </row>
    <row r="519" spans="7:11" s="33" customFormat="1" ht="12.75">
      <c r="G519" s="34"/>
      <c r="I519" s="35"/>
      <c r="K519" s="35"/>
    </row>
    <row r="520" spans="7:11" s="33" customFormat="1" ht="12.75">
      <c r="G520" s="34"/>
      <c r="I520" s="35"/>
      <c r="K520" s="35"/>
    </row>
    <row r="521" spans="7:11" s="33" customFormat="1" ht="12.75">
      <c r="G521" s="34"/>
      <c r="I521" s="35"/>
      <c r="K521" s="35"/>
    </row>
    <row r="522" spans="7:11" s="33" customFormat="1" ht="12.75">
      <c r="G522" s="34"/>
      <c r="I522" s="35"/>
      <c r="K522" s="35"/>
    </row>
    <row r="523" spans="7:11" s="33" customFormat="1" ht="12.75">
      <c r="G523" s="34"/>
      <c r="I523" s="35"/>
      <c r="K523" s="35"/>
    </row>
    <row r="524" spans="7:11" s="33" customFormat="1" ht="12.75">
      <c r="G524" s="34"/>
      <c r="I524" s="35"/>
      <c r="K524" s="35"/>
    </row>
    <row r="525" spans="7:11" s="33" customFormat="1" ht="12.75">
      <c r="G525" s="34"/>
      <c r="I525" s="35"/>
      <c r="K525" s="35"/>
    </row>
    <row r="526" spans="7:11" s="33" customFormat="1" ht="12.75">
      <c r="G526" s="34"/>
      <c r="I526" s="35"/>
      <c r="K526" s="35"/>
    </row>
    <row r="527" spans="7:11" s="33" customFormat="1" ht="12.75">
      <c r="G527" s="34"/>
      <c r="I527" s="35"/>
      <c r="K527" s="35"/>
    </row>
    <row r="528" spans="7:11" s="33" customFormat="1" ht="12.75">
      <c r="G528" s="34"/>
      <c r="I528" s="35"/>
      <c r="K528" s="35"/>
    </row>
    <row r="529" spans="7:11" s="33" customFormat="1" ht="12.75">
      <c r="G529" s="34"/>
      <c r="I529" s="35"/>
      <c r="K529" s="35"/>
    </row>
    <row r="530" spans="7:11" s="33" customFormat="1" ht="12.75">
      <c r="G530" s="34"/>
      <c r="I530" s="35"/>
      <c r="K530" s="35"/>
    </row>
    <row r="531" spans="7:11" s="33" customFormat="1" ht="12.75">
      <c r="G531" s="34"/>
      <c r="I531" s="35"/>
      <c r="K531" s="35"/>
    </row>
    <row r="532" spans="7:11" s="33" customFormat="1" ht="12.75">
      <c r="G532" s="34"/>
      <c r="I532" s="35"/>
      <c r="K532" s="35"/>
    </row>
    <row r="533" spans="7:11" s="33" customFormat="1" ht="12.75">
      <c r="G533" s="34"/>
      <c r="I533" s="35"/>
      <c r="K533" s="35"/>
    </row>
    <row r="534" spans="7:11" s="33" customFormat="1" ht="12.75">
      <c r="G534" s="34"/>
      <c r="I534" s="35"/>
      <c r="K534" s="35"/>
    </row>
    <row r="535" spans="7:11" s="33" customFormat="1" ht="12.75">
      <c r="G535" s="34"/>
      <c r="I535" s="35"/>
      <c r="K535" s="35"/>
    </row>
    <row r="536" spans="7:11" s="33" customFormat="1" ht="12.75">
      <c r="G536" s="34"/>
      <c r="I536" s="35"/>
      <c r="K536" s="35"/>
    </row>
    <row r="537" spans="7:11" s="33" customFormat="1" ht="12.75">
      <c r="G537" s="34"/>
      <c r="I537" s="35"/>
      <c r="K537" s="35"/>
    </row>
    <row r="538" spans="7:11" s="33" customFormat="1" ht="12.75">
      <c r="G538" s="34"/>
      <c r="I538" s="35"/>
      <c r="K538" s="35"/>
    </row>
    <row r="539" spans="7:11" s="33" customFormat="1" ht="12.75">
      <c r="G539" s="34"/>
      <c r="I539" s="35"/>
      <c r="K539" s="35"/>
    </row>
    <row r="540" spans="7:11" s="33" customFormat="1" ht="12.75">
      <c r="G540" s="34"/>
      <c r="I540" s="35"/>
      <c r="K540" s="35"/>
    </row>
    <row r="541" spans="7:11" s="33" customFormat="1" ht="12.75">
      <c r="G541" s="34"/>
      <c r="I541" s="35"/>
      <c r="K541" s="35"/>
    </row>
    <row r="542" spans="7:11" s="33" customFormat="1" ht="12.75">
      <c r="G542" s="34"/>
      <c r="I542" s="35"/>
      <c r="K542" s="35"/>
    </row>
    <row r="543" spans="7:11" s="33" customFormat="1" ht="12.75">
      <c r="G543" s="34"/>
      <c r="I543" s="35"/>
      <c r="K543" s="35"/>
    </row>
    <row r="544" spans="7:11" s="33" customFormat="1" ht="12.75">
      <c r="G544" s="34"/>
      <c r="I544" s="35"/>
      <c r="K544" s="35"/>
    </row>
    <row r="545" spans="7:11" s="33" customFormat="1" ht="12.75">
      <c r="G545" s="34"/>
      <c r="I545" s="35"/>
      <c r="K545" s="35"/>
    </row>
    <row r="546" spans="7:11" s="33" customFormat="1" ht="12.75">
      <c r="G546" s="34"/>
      <c r="I546" s="35"/>
      <c r="K546" s="35"/>
    </row>
    <row r="547" spans="7:11" s="33" customFormat="1" ht="12.75">
      <c r="G547" s="34"/>
      <c r="I547" s="35"/>
      <c r="K547" s="35"/>
    </row>
    <row r="548" spans="7:11" s="33" customFormat="1" ht="12.75">
      <c r="G548" s="34"/>
      <c r="I548" s="35"/>
      <c r="K548" s="35"/>
    </row>
    <row r="549" spans="7:11" s="33" customFormat="1" ht="12.75">
      <c r="G549" s="34"/>
      <c r="I549" s="35"/>
      <c r="K549" s="35"/>
    </row>
    <row r="550" spans="7:11" s="33" customFormat="1" ht="12.75">
      <c r="G550" s="34"/>
      <c r="I550" s="35"/>
      <c r="K550" s="35"/>
    </row>
    <row r="551" spans="7:11" s="33" customFormat="1" ht="12.75">
      <c r="G551" s="34"/>
      <c r="I551" s="35"/>
      <c r="K551" s="35"/>
    </row>
    <row r="552" spans="7:11" s="33" customFormat="1" ht="12.75">
      <c r="G552" s="34"/>
      <c r="I552" s="35"/>
      <c r="K552" s="35"/>
    </row>
    <row r="553" spans="7:11" s="33" customFormat="1" ht="12.75">
      <c r="G553" s="34"/>
      <c r="I553" s="35"/>
      <c r="K553" s="35"/>
    </row>
    <row r="554" spans="7:11" s="33" customFormat="1" ht="12.75">
      <c r="G554" s="34"/>
      <c r="I554" s="35"/>
      <c r="K554" s="35"/>
    </row>
    <row r="555" spans="7:11" s="33" customFormat="1" ht="12.75">
      <c r="G555" s="34"/>
      <c r="I555" s="35"/>
      <c r="K555" s="35"/>
    </row>
    <row r="556" spans="7:11" s="33" customFormat="1" ht="12.75">
      <c r="G556" s="34"/>
      <c r="I556" s="35"/>
      <c r="K556" s="35"/>
    </row>
    <row r="557" spans="7:11" s="33" customFormat="1" ht="12.75">
      <c r="G557" s="34"/>
      <c r="I557" s="35"/>
      <c r="K557" s="35"/>
    </row>
    <row r="558" spans="7:11" s="33" customFormat="1" ht="12.75">
      <c r="G558" s="34"/>
      <c r="I558" s="35"/>
      <c r="K558" s="35"/>
    </row>
    <row r="559" spans="7:11" s="33" customFormat="1" ht="12.75">
      <c r="G559" s="34"/>
      <c r="I559" s="35"/>
      <c r="K559" s="35"/>
    </row>
    <row r="560" spans="7:11" s="33" customFormat="1" ht="12.75">
      <c r="G560" s="34"/>
      <c r="I560" s="35"/>
      <c r="K560" s="35"/>
    </row>
    <row r="561" spans="7:11" s="33" customFormat="1" ht="12.75">
      <c r="G561" s="34"/>
      <c r="I561" s="35"/>
      <c r="K561" s="35"/>
    </row>
    <row r="562" spans="7:11" s="33" customFormat="1" ht="12.75">
      <c r="G562" s="34"/>
      <c r="I562" s="35"/>
      <c r="K562" s="35"/>
    </row>
    <row r="563" spans="7:11" s="33" customFormat="1" ht="12.75">
      <c r="G563" s="34"/>
      <c r="I563" s="35"/>
      <c r="K563" s="35"/>
    </row>
    <row r="564" spans="7:11" s="33" customFormat="1" ht="12.75">
      <c r="G564" s="34"/>
      <c r="I564" s="35"/>
      <c r="K564" s="35"/>
    </row>
    <row r="565" spans="7:11" s="33" customFormat="1" ht="12.75">
      <c r="G565" s="34"/>
      <c r="I565" s="35"/>
      <c r="K565" s="35"/>
    </row>
    <row r="566" spans="7:11" s="33" customFormat="1" ht="12.75">
      <c r="G566" s="34"/>
      <c r="I566" s="35"/>
      <c r="K566" s="35"/>
    </row>
    <row r="567" spans="7:11" s="33" customFormat="1" ht="12.75">
      <c r="G567" s="34"/>
      <c r="I567" s="35"/>
      <c r="K567" s="35"/>
    </row>
    <row r="568" spans="7:11" s="33" customFormat="1" ht="12.75">
      <c r="G568" s="34"/>
      <c r="I568" s="35"/>
      <c r="K568" s="35"/>
    </row>
    <row r="569" spans="7:11" s="33" customFormat="1" ht="12.75">
      <c r="G569" s="34"/>
      <c r="I569" s="35"/>
      <c r="K569" s="35"/>
    </row>
    <row r="570" spans="7:11" s="33" customFormat="1" ht="12.75">
      <c r="G570" s="34"/>
      <c r="I570" s="35"/>
      <c r="K570" s="35"/>
    </row>
    <row r="571" spans="7:11" s="33" customFormat="1" ht="12.75">
      <c r="G571" s="34"/>
      <c r="I571" s="35"/>
      <c r="K571" s="35"/>
    </row>
    <row r="572" spans="7:11" s="33" customFormat="1" ht="12.75">
      <c r="G572" s="34"/>
      <c r="I572" s="35"/>
      <c r="K572" s="35"/>
    </row>
    <row r="573" spans="7:11" s="33" customFormat="1" ht="12.75">
      <c r="G573" s="34"/>
      <c r="I573" s="35"/>
      <c r="K573" s="35"/>
    </row>
    <row r="574" spans="7:11" s="33" customFormat="1" ht="12.75">
      <c r="G574" s="34"/>
      <c r="I574" s="35"/>
      <c r="K574" s="35"/>
    </row>
    <row r="575" spans="7:11" s="33" customFormat="1" ht="12.75">
      <c r="G575" s="34"/>
      <c r="I575" s="35"/>
      <c r="K575" s="35"/>
    </row>
    <row r="576" spans="7:11" s="33" customFormat="1" ht="12.75">
      <c r="G576" s="34"/>
      <c r="I576" s="35"/>
      <c r="K576" s="35"/>
    </row>
    <row r="577" spans="7:11" s="33" customFormat="1" ht="12.75">
      <c r="G577" s="34"/>
      <c r="I577" s="35"/>
      <c r="K577" s="35"/>
    </row>
    <row r="578" spans="7:11" s="33" customFormat="1" ht="12.75">
      <c r="G578" s="34"/>
      <c r="I578" s="35"/>
      <c r="K578" s="35"/>
    </row>
    <row r="579" spans="7:11" s="33" customFormat="1" ht="12.75">
      <c r="G579" s="34"/>
      <c r="I579" s="35"/>
      <c r="K579" s="35"/>
    </row>
    <row r="580" spans="7:11" s="33" customFormat="1" ht="12.75">
      <c r="G580" s="34"/>
      <c r="I580" s="35"/>
      <c r="K580" s="35"/>
    </row>
    <row r="581" spans="7:11" s="33" customFormat="1" ht="12.75">
      <c r="G581" s="34"/>
      <c r="I581" s="35"/>
      <c r="K581" s="35"/>
    </row>
    <row r="582" spans="7:11" s="33" customFormat="1" ht="12.75">
      <c r="G582" s="34"/>
      <c r="I582" s="35"/>
      <c r="K582" s="35"/>
    </row>
    <row r="583" spans="7:11" s="33" customFormat="1" ht="12.75">
      <c r="G583" s="34"/>
      <c r="I583" s="35"/>
      <c r="K583" s="35"/>
    </row>
    <row r="584" spans="7:11" s="33" customFormat="1" ht="12.75">
      <c r="G584" s="34"/>
      <c r="I584" s="35"/>
      <c r="K584" s="35"/>
    </row>
    <row r="585" spans="7:11" s="33" customFormat="1" ht="12.75">
      <c r="G585" s="34"/>
      <c r="I585" s="35"/>
      <c r="K585" s="35"/>
    </row>
    <row r="586" spans="7:11" s="33" customFormat="1" ht="12.75">
      <c r="G586" s="34"/>
      <c r="I586" s="35"/>
      <c r="K586" s="35"/>
    </row>
    <row r="587" spans="7:11" s="33" customFormat="1" ht="12.75">
      <c r="G587" s="34"/>
      <c r="I587" s="35"/>
      <c r="K587" s="35"/>
    </row>
    <row r="588" spans="7:11" s="33" customFormat="1" ht="12.75">
      <c r="G588" s="34"/>
      <c r="I588" s="35"/>
      <c r="K588" s="35"/>
    </row>
    <row r="589" spans="7:11" s="33" customFormat="1" ht="12.75">
      <c r="G589" s="34"/>
      <c r="I589" s="35"/>
      <c r="K589" s="35"/>
    </row>
    <row r="590" spans="7:11" s="33" customFormat="1" ht="12.75">
      <c r="G590" s="34"/>
      <c r="I590" s="35"/>
      <c r="K590" s="35"/>
    </row>
    <row r="591" spans="7:11" s="33" customFormat="1" ht="12.75">
      <c r="G591" s="34"/>
      <c r="I591" s="35"/>
      <c r="K591" s="35"/>
    </row>
    <row r="592" spans="7:11" s="33" customFormat="1" ht="12.75">
      <c r="G592" s="34"/>
      <c r="I592" s="35"/>
      <c r="K592" s="35"/>
    </row>
    <row r="593" spans="7:11" s="33" customFormat="1" ht="12.75">
      <c r="G593" s="34"/>
      <c r="I593" s="35"/>
      <c r="K593" s="35"/>
    </row>
    <row r="594" spans="7:11" s="33" customFormat="1" ht="12.75">
      <c r="G594" s="34"/>
      <c r="I594" s="35"/>
      <c r="K594" s="35"/>
    </row>
    <row r="595" spans="7:11" s="33" customFormat="1" ht="12.75">
      <c r="G595" s="34"/>
      <c r="I595" s="35"/>
      <c r="K595" s="35"/>
    </row>
    <row r="596" spans="7:11" s="33" customFormat="1" ht="12.75">
      <c r="G596" s="34"/>
      <c r="I596" s="35"/>
      <c r="K596" s="35"/>
    </row>
    <row r="597" spans="7:11" s="33" customFormat="1" ht="12.75">
      <c r="G597" s="34"/>
      <c r="I597" s="35"/>
      <c r="K597" s="35"/>
    </row>
    <row r="598" spans="7:11" s="33" customFormat="1" ht="12.75">
      <c r="G598" s="34"/>
      <c r="I598" s="35"/>
      <c r="K598" s="35"/>
    </row>
    <row r="599" spans="7:11" s="33" customFormat="1" ht="12.75">
      <c r="G599" s="34"/>
      <c r="I599" s="35"/>
      <c r="K599" s="35"/>
    </row>
    <row r="600" spans="7:11" s="33" customFormat="1" ht="12.75">
      <c r="G600" s="34"/>
      <c r="I600" s="35"/>
      <c r="K600" s="35"/>
    </row>
    <row r="601" spans="7:11" s="33" customFormat="1" ht="12.75">
      <c r="G601" s="34"/>
      <c r="I601" s="35"/>
      <c r="K601" s="35"/>
    </row>
    <row r="602" spans="7:11" s="33" customFormat="1" ht="12.75">
      <c r="G602" s="34"/>
      <c r="I602" s="35"/>
      <c r="K602" s="35"/>
    </row>
    <row r="603" spans="7:11" s="33" customFormat="1" ht="12.75">
      <c r="G603" s="34"/>
      <c r="I603" s="35"/>
      <c r="K603" s="35"/>
    </row>
    <row r="604" spans="7:11" s="33" customFormat="1" ht="12.75">
      <c r="G604" s="34"/>
      <c r="I604" s="35"/>
      <c r="K604" s="35"/>
    </row>
    <row r="605" spans="7:11" s="33" customFormat="1" ht="12.75">
      <c r="G605" s="34"/>
      <c r="I605" s="35"/>
      <c r="K605" s="35"/>
    </row>
    <row r="606" spans="7:11" s="33" customFormat="1" ht="12.75">
      <c r="G606" s="34"/>
      <c r="I606" s="35"/>
      <c r="K606" s="35"/>
    </row>
    <row r="607" spans="7:11" s="33" customFormat="1" ht="12.75">
      <c r="G607" s="34"/>
      <c r="I607" s="35"/>
      <c r="K607" s="35"/>
    </row>
    <row r="608" spans="7:11" s="33" customFormat="1" ht="12.75">
      <c r="G608" s="34"/>
      <c r="I608" s="35"/>
      <c r="K608" s="35"/>
    </row>
    <row r="609" spans="7:11" s="33" customFormat="1" ht="12.75">
      <c r="G609" s="34"/>
      <c r="I609" s="35"/>
      <c r="K609" s="35"/>
    </row>
    <row r="610" spans="7:11" s="33" customFormat="1" ht="12.75">
      <c r="G610" s="34"/>
      <c r="I610" s="35"/>
      <c r="K610" s="35"/>
    </row>
    <row r="611" spans="7:11" s="33" customFormat="1" ht="12.75">
      <c r="G611" s="34"/>
      <c r="I611" s="35"/>
      <c r="K611" s="35"/>
    </row>
    <row r="612" spans="7:11" s="33" customFormat="1" ht="12.75">
      <c r="G612" s="34"/>
      <c r="I612" s="35"/>
      <c r="K612" s="35"/>
    </row>
    <row r="613" spans="7:11" s="33" customFormat="1" ht="12.75">
      <c r="G613" s="34"/>
      <c r="I613" s="35"/>
      <c r="K613" s="35"/>
    </row>
    <row r="614" spans="7:11" s="33" customFormat="1" ht="12.75">
      <c r="G614" s="34"/>
      <c r="I614" s="35"/>
      <c r="K614" s="35"/>
    </row>
    <row r="615" spans="7:11" s="33" customFormat="1" ht="12.75">
      <c r="G615" s="34"/>
      <c r="I615" s="35"/>
      <c r="K615" s="35"/>
    </row>
    <row r="616" spans="7:11" s="33" customFormat="1" ht="12.75">
      <c r="G616" s="34"/>
      <c r="I616" s="35"/>
      <c r="K616" s="35"/>
    </row>
    <row r="617" spans="7:11" s="33" customFormat="1" ht="12.75">
      <c r="G617" s="34"/>
      <c r="I617" s="35"/>
      <c r="K617" s="35"/>
    </row>
    <row r="618" spans="7:11" s="33" customFormat="1" ht="12.75">
      <c r="G618" s="34"/>
      <c r="I618" s="35"/>
      <c r="K618" s="35"/>
    </row>
    <row r="619" spans="7:11" s="33" customFormat="1" ht="12.75">
      <c r="G619" s="34"/>
      <c r="I619" s="35"/>
      <c r="K619" s="35"/>
    </row>
    <row r="620" spans="7:11" s="33" customFormat="1" ht="12.75">
      <c r="G620" s="34"/>
      <c r="I620" s="35"/>
      <c r="K620" s="35"/>
    </row>
    <row r="621" spans="7:11" s="33" customFormat="1" ht="12.75">
      <c r="G621" s="34"/>
      <c r="I621" s="35"/>
      <c r="K621" s="35"/>
    </row>
    <row r="622" spans="7:11" s="33" customFormat="1" ht="12.75">
      <c r="G622" s="34"/>
      <c r="I622" s="35"/>
      <c r="K622" s="35"/>
    </row>
    <row r="623" spans="7:11" s="33" customFormat="1" ht="12.75">
      <c r="G623" s="34"/>
      <c r="I623" s="35"/>
      <c r="K623" s="35"/>
    </row>
    <row r="624" spans="7:11" s="33" customFormat="1" ht="12.75">
      <c r="G624" s="34"/>
      <c r="I624" s="35"/>
      <c r="K624" s="35"/>
    </row>
    <row r="625" spans="7:11" s="33" customFormat="1" ht="12.75">
      <c r="G625" s="34"/>
      <c r="I625" s="35"/>
      <c r="K625" s="35"/>
    </row>
    <row r="626" spans="7:11" s="33" customFormat="1" ht="12.75">
      <c r="G626" s="34"/>
      <c r="I626" s="35"/>
      <c r="K626" s="35"/>
    </row>
    <row r="627" spans="7:11" s="33" customFormat="1" ht="12.75">
      <c r="G627" s="34"/>
      <c r="I627" s="35"/>
      <c r="K627" s="35"/>
    </row>
    <row r="628" spans="7:11" s="33" customFormat="1" ht="12.75">
      <c r="G628" s="34"/>
      <c r="I628" s="35"/>
      <c r="K628" s="35"/>
    </row>
    <row r="629" spans="7:11" s="33" customFormat="1" ht="12.75">
      <c r="G629" s="34"/>
      <c r="I629" s="35"/>
      <c r="K629" s="35"/>
    </row>
    <row r="630" spans="7:11" s="33" customFormat="1" ht="12.75">
      <c r="G630" s="34"/>
      <c r="I630" s="35"/>
      <c r="K630" s="35"/>
    </row>
    <row r="631" spans="7:11" s="33" customFormat="1" ht="12.75">
      <c r="G631" s="34"/>
      <c r="I631" s="35"/>
      <c r="K631" s="35"/>
    </row>
    <row r="632" spans="7:11" s="33" customFormat="1" ht="12.75">
      <c r="G632" s="34"/>
      <c r="I632" s="35"/>
      <c r="K632" s="35"/>
    </row>
    <row r="633" spans="7:11" s="33" customFormat="1" ht="12.75">
      <c r="G633" s="34"/>
      <c r="I633" s="35"/>
      <c r="K633" s="35"/>
    </row>
    <row r="634" spans="7:11" s="33" customFormat="1" ht="12.75">
      <c r="G634" s="34"/>
      <c r="I634" s="35"/>
      <c r="K634" s="35"/>
    </row>
    <row r="635" spans="7:11" s="33" customFormat="1" ht="12.75">
      <c r="G635" s="34"/>
      <c r="I635" s="35"/>
      <c r="K635" s="35"/>
    </row>
    <row r="636" spans="7:11" s="33" customFormat="1" ht="12.75">
      <c r="G636" s="34"/>
      <c r="I636" s="35"/>
      <c r="K636" s="35"/>
    </row>
    <row r="637" spans="7:11" s="33" customFormat="1" ht="12.75">
      <c r="G637" s="34"/>
      <c r="I637" s="35"/>
      <c r="K637" s="35"/>
    </row>
    <row r="638" spans="7:11" s="33" customFormat="1" ht="12.75">
      <c r="G638" s="34"/>
      <c r="I638" s="35"/>
      <c r="K638" s="35"/>
    </row>
    <row r="639" spans="7:11" s="33" customFormat="1" ht="12.75">
      <c r="G639" s="34"/>
      <c r="I639" s="35"/>
      <c r="K639" s="35"/>
    </row>
    <row r="640" spans="7:11" s="33" customFormat="1" ht="12.75">
      <c r="G640" s="34"/>
      <c r="I640" s="35"/>
      <c r="K640" s="35"/>
    </row>
    <row r="641" spans="7:11" s="33" customFormat="1" ht="12.75">
      <c r="G641" s="34"/>
      <c r="I641" s="35"/>
      <c r="K641" s="35"/>
    </row>
    <row r="642" spans="7:11" s="33" customFormat="1" ht="12.75">
      <c r="G642" s="34"/>
      <c r="I642" s="35"/>
      <c r="K642" s="35"/>
    </row>
    <row r="643" spans="7:11" s="33" customFormat="1" ht="12.75">
      <c r="G643" s="34"/>
      <c r="I643" s="35"/>
      <c r="K643" s="35"/>
    </row>
    <row r="644" spans="7:11" s="33" customFormat="1" ht="12.75">
      <c r="G644" s="34"/>
      <c r="I644" s="35"/>
      <c r="K644" s="35"/>
    </row>
    <row r="645" spans="7:11" s="33" customFormat="1" ht="12.75">
      <c r="G645" s="34"/>
      <c r="I645" s="35"/>
      <c r="K645" s="35"/>
    </row>
    <row r="646" spans="7:11" s="33" customFormat="1" ht="12.75">
      <c r="G646" s="34"/>
      <c r="I646" s="35"/>
      <c r="K646" s="35"/>
    </row>
    <row r="647" spans="7:11" s="33" customFormat="1" ht="12.75">
      <c r="G647" s="34"/>
      <c r="I647" s="35"/>
      <c r="K647" s="35"/>
    </row>
  </sheetData>
  <sheetProtection/>
  <mergeCells count="3">
    <mergeCell ref="L94:N94"/>
    <mergeCell ref="L96:N96"/>
    <mergeCell ref="L98:N98"/>
  </mergeCells>
  <conditionalFormatting sqref="I14:K41">
    <cfRule type="cellIs" priority="3" dxfId="0" operator="greaterThan" stopIfTrue="1">
      <formula>0</formula>
    </cfRule>
  </conditionalFormatting>
  <conditionalFormatting sqref="E46:M76">
    <cfRule type="cellIs" priority="2" dxfId="0" operator="greaterThan" stopIfTrue="1">
      <formula>0</formula>
    </cfRule>
  </conditionalFormatting>
  <conditionalFormatting sqref="I81:K100">
    <cfRule type="cellIs" priority="1" dxfId="0" operator="greaterThan" stopIfTrue="1">
      <formula>0</formula>
    </cfRule>
  </conditionalFormatting>
  <hyperlinks>
    <hyperlink ref="K7" r:id="rId1" display="www.xyzbijles.nl"/>
    <hyperlink ref="K6" r:id="rId2" display="info@xyzbijles.nl"/>
  </hyperlinks>
  <printOptions/>
  <pageMargins left="0.7086614173228347" right="0.7874015748031497" top="0.5118110236220472" bottom="0.984251968503937" header="0.5118110236220472" footer="0.5118110236220472"/>
  <pageSetup fitToHeight="1" fitToWidth="1" horizontalDpi="300" verticalDpi="300" orientation="portrait" paperSize="9" scale="62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4"/>
  <sheetViews>
    <sheetView showGridLines="0" showRowColHeaders="0" showZeros="0" showOutlineSymbols="0" zoomScalePageLayoutView="0" workbookViewId="0" topLeftCell="A1">
      <selection activeCell="E144" sqref="E144"/>
    </sheetView>
  </sheetViews>
  <sheetFormatPr defaultColWidth="8.8515625" defaultRowHeight="12.75"/>
  <cols>
    <col min="1" max="1" width="1.28515625" style="0" customWidth="1"/>
    <col min="2" max="2" width="10.7109375" style="0" customWidth="1"/>
    <col min="3" max="3" width="3.421875" style="0" customWidth="1"/>
    <col min="4" max="4" width="1.28515625" style="0" customWidth="1"/>
    <col min="5" max="5" width="10.421875" style="7" customWidth="1"/>
    <col min="6" max="6" width="1.28515625" style="0" customWidth="1"/>
    <col min="7" max="7" width="19.421875" style="1" customWidth="1"/>
    <col min="8" max="8" width="1.28515625" style="0" customWidth="1"/>
    <col min="9" max="9" width="19.00390625" style="0" customWidth="1"/>
    <col min="10" max="10" width="1.28515625" style="0" customWidth="1"/>
    <col min="11" max="11" width="51.140625" style="1" customWidth="1"/>
    <col min="12" max="12" width="1.28515625" style="0" customWidth="1"/>
    <col min="13" max="13" width="9.140625" style="0" customWidth="1"/>
  </cols>
  <sheetData>
    <row r="1" spans="1:12" ht="12.75">
      <c r="A1" s="3"/>
      <c r="B1" s="3"/>
      <c r="C1" s="3"/>
      <c r="D1" s="3"/>
      <c r="E1" s="9"/>
      <c r="F1" s="3"/>
      <c r="G1" s="10"/>
      <c r="H1" s="3"/>
      <c r="I1" s="3"/>
      <c r="J1" s="3"/>
      <c r="K1" s="10"/>
      <c r="L1" s="3"/>
    </row>
    <row r="2" spans="1:12" ht="12.75">
      <c r="A2" s="3"/>
      <c r="B2" s="3"/>
      <c r="C2" s="3"/>
      <c r="D2" s="3"/>
      <c r="E2" s="9"/>
      <c r="F2" s="3"/>
      <c r="G2" s="10"/>
      <c r="H2" s="3"/>
      <c r="I2" s="3"/>
      <c r="J2" s="3"/>
      <c r="K2" s="10"/>
      <c r="L2" s="3"/>
    </row>
    <row r="3" spans="1:12" ht="12.75">
      <c r="A3" s="3"/>
      <c r="B3" s="3"/>
      <c r="C3" s="3"/>
      <c r="D3" s="3"/>
      <c r="E3" s="9"/>
      <c r="F3" s="3"/>
      <c r="G3" s="10"/>
      <c r="H3" s="3"/>
      <c r="I3" s="3"/>
      <c r="J3" s="3"/>
      <c r="L3" s="3"/>
    </row>
    <row r="4" spans="1:12" ht="12.75">
      <c r="A4" s="3"/>
      <c r="B4" s="3"/>
      <c r="C4" s="3"/>
      <c r="D4" s="3"/>
      <c r="E4" s="9"/>
      <c r="F4" s="3"/>
      <c r="G4" s="10"/>
      <c r="H4" s="3"/>
      <c r="I4" s="3"/>
      <c r="J4" s="3"/>
      <c r="K4" s="11"/>
      <c r="L4" s="3"/>
    </row>
    <row r="5" spans="1:12" ht="12.75">
      <c r="A5" s="3"/>
      <c r="B5" s="3"/>
      <c r="C5" s="3"/>
      <c r="D5" s="3"/>
      <c r="E5" s="9"/>
      <c r="F5" s="3"/>
      <c r="G5" s="10"/>
      <c r="H5" s="3"/>
      <c r="I5" s="3"/>
      <c r="J5" s="3"/>
      <c r="K5" s="12"/>
      <c r="L5" s="3"/>
    </row>
    <row r="6" spans="1:12" ht="12.75">
      <c r="A6" s="3"/>
      <c r="B6" s="3"/>
      <c r="C6" s="3"/>
      <c r="D6" s="3"/>
      <c r="E6" s="9"/>
      <c r="F6" s="3"/>
      <c r="G6" s="10"/>
      <c r="H6" s="3"/>
      <c r="I6" s="3"/>
      <c r="J6" s="3"/>
      <c r="K6" s="11"/>
      <c r="L6" s="3"/>
    </row>
    <row r="7" spans="1:12" ht="15.75">
      <c r="A7" s="3"/>
      <c r="B7" s="3"/>
      <c r="C7" s="3"/>
      <c r="D7" s="3"/>
      <c r="E7" s="9"/>
      <c r="F7" s="3"/>
      <c r="G7" s="10"/>
      <c r="H7" s="13"/>
      <c r="I7" s="13"/>
      <c r="J7" s="13"/>
      <c r="L7" s="13"/>
    </row>
    <row r="8" spans="1:12" ht="15.75" customHeight="1">
      <c r="A8" s="3"/>
      <c r="B8" s="3"/>
      <c r="C8" s="3"/>
      <c r="D8" s="3"/>
      <c r="E8" s="9"/>
      <c r="F8" s="3"/>
      <c r="G8" s="10"/>
      <c r="H8" s="13"/>
      <c r="I8" s="13"/>
      <c r="J8" s="13"/>
      <c r="K8" s="13"/>
      <c r="L8" s="13"/>
    </row>
    <row r="9" spans="1:12" ht="15.75">
      <c r="A9" s="3"/>
      <c r="B9" s="3"/>
      <c r="C9" s="3"/>
      <c r="D9" s="3"/>
      <c r="E9" s="9"/>
      <c r="F9" s="3"/>
      <c r="G9" s="10"/>
      <c r="H9" s="13"/>
      <c r="I9" s="13"/>
      <c r="J9" s="13"/>
      <c r="K9" s="13"/>
      <c r="L9" s="13"/>
    </row>
    <row r="10" spans="1:12" ht="15.75">
      <c r="A10" s="3"/>
      <c r="B10" s="3"/>
      <c r="C10" s="3"/>
      <c r="D10" s="3"/>
      <c r="E10" s="14" t="s">
        <v>100</v>
      </c>
      <c r="F10" s="3"/>
      <c r="G10" s="30"/>
      <c r="H10" s="13"/>
      <c r="J10" s="13"/>
      <c r="K10" s="40" t="str">
        <f>contract!K10</f>
        <v>XYZ  xx xx xx</v>
      </c>
      <c r="L10" s="13"/>
    </row>
    <row r="11" spans="1:12" ht="6" customHeight="1">
      <c r="A11" s="3"/>
      <c r="B11" s="3"/>
      <c r="C11" s="3"/>
      <c r="D11" s="3"/>
      <c r="E11" s="9"/>
      <c r="F11" s="3"/>
      <c r="G11" s="10"/>
      <c r="H11" s="3"/>
      <c r="I11" s="3"/>
      <c r="J11" s="3"/>
      <c r="K11" s="10"/>
      <c r="L11" s="3"/>
    </row>
    <row r="12" spans="3:11" s="4" customFormat="1" ht="16.5" thickBot="1">
      <c r="C12" s="21"/>
      <c r="E12" s="22"/>
      <c r="G12" s="22">
        <f>contract!I14</f>
        <v>0</v>
      </c>
      <c r="I12" s="204">
        <f>contract!K14</f>
        <v>0</v>
      </c>
      <c r="J12" s="205"/>
      <c r="K12" s="205"/>
    </row>
    <row r="13" spans="1:12" s="33" customFormat="1" ht="6" customHeight="1">
      <c r="A13" s="3"/>
      <c r="B13" s="3"/>
      <c r="C13" s="3"/>
      <c r="D13" s="3"/>
      <c r="E13" s="9"/>
      <c r="F13" s="3"/>
      <c r="G13" s="9"/>
      <c r="H13" s="3"/>
      <c r="I13" s="3"/>
      <c r="J13" s="3"/>
      <c r="K13" s="9"/>
      <c r="L13" s="3"/>
    </row>
    <row r="14" spans="1:12" s="33" customFormat="1" ht="15.75">
      <c r="A14" s="3"/>
      <c r="B14" s="3"/>
      <c r="C14" s="3"/>
      <c r="D14" s="3"/>
      <c r="F14" s="3"/>
      <c r="G14" s="14"/>
      <c r="H14" s="3"/>
      <c r="I14" s="206"/>
      <c r="J14" s="206"/>
      <c r="K14" s="206"/>
      <c r="L14" s="3"/>
    </row>
    <row r="15" spans="1:12" s="33" customFormat="1" ht="6" customHeight="1">
      <c r="A15" s="3"/>
      <c r="B15" s="3"/>
      <c r="C15" s="3"/>
      <c r="D15" s="3"/>
      <c r="E15" s="15"/>
      <c r="F15" s="3"/>
      <c r="G15" s="9"/>
      <c r="H15" s="3"/>
      <c r="I15" s="3"/>
      <c r="J15" s="3"/>
      <c r="K15" s="9"/>
      <c r="L15" s="3"/>
    </row>
    <row r="16" spans="1:12" s="33" customFormat="1" ht="13.5" thickBot="1">
      <c r="A16" s="3"/>
      <c r="B16" s="3"/>
      <c r="C16" s="26"/>
      <c r="D16" s="3"/>
      <c r="E16" s="24" t="str">
        <f>contract!E46</f>
        <v>intake</v>
      </c>
      <c r="F16" s="104"/>
      <c r="G16" s="24" t="str">
        <f>contract!G46</f>
        <v>ZOOM</v>
      </c>
      <c r="H16" s="104"/>
      <c r="I16" s="149" t="str">
        <f>contract!I46</f>
        <v>.</v>
      </c>
      <c r="J16" s="104"/>
      <c r="K16" s="24" t="str">
        <f>contract!K46</f>
        <v>.</v>
      </c>
      <c r="L16" s="3"/>
    </row>
    <row r="17" spans="1:12" s="33" customFormat="1" ht="6" customHeight="1">
      <c r="A17" s="3"/>
      <c r="B17" s="3"/>
      <c r="C17" s="3"/>
      <c r="D17" s="3"/>
      <c r="E17" s="15"/>
      <c r="F17" s="3"/>
      <c r="G17" s="9"/>
      <c r="H17" s="3"/>
      <c r="I17" s="3"/>
      <c r="J17" s="3"/>
      <c r="K17" s="9"/>
      <c r="L17" s="3"/>
    </row>
    <row r="18" spans="1:12" s="33" customFormat="1" ht="12.75">
      <c r="A18" s="3"/>
      <c r="B18" s="3"/>
      <c r="C18" s="3"/>
      <c r="D18" s="3"/>
      <c r="E18" s="152" t="s">
        <v>83</v>
      </c>
      <c r="F18" s="148"/>
      <c r="G18" s="198"/>
      <c r="H18" s="198"/>
      <c r="I18" s="198"/>
      <c r="J18" s="198"/>
      <c r="K18" s="199"/>
      <c r="L18" s="3"/>
    </row>
    <row r="19" spans="1:12" s="33" customFormat="1" ht="6" customHeight="1">
      <c r="A19" s="3"/>
      <c r="B19" s="3"/>
      <c r="C19" s="3"/>
      <c r="D19" s="3"/>
      <c r="E19" s="151"/>
      <c r="F19" s="3"/>
      <c r="G19" s="9"/>
      <c r="H19" s="3"/>
      <c r="I19" s="3"/>
      <c r="J19" s="3"/>
      <c r="K19" s="150"/>
      <c r="L19" s="3"/>
    </row>
    <row r="20" spans="1:12" s="33" customFormat="1" ht="20.25" customHeight="1">
      <c r="A20" s="3"/>
      <c r="B20" s="3"/>
      <c r="C20" s="3"/>
      <c r="D20" s="3"/>
      <c r="E20" s="153" t="s">
        <v>101</v>
      </c>
      <c r="F20" s="124"/>
      <c r="G20" s="200"/>
      <c r="H20" s="200"/>
      <c r="I20" s="200"/>
      <c r="J20" s="200"/>
      <c r="K20" s="201"/>
      <c r="L20" s="3"/>
    </row>
    <row r="21" spans="1:12" s="33" customFormat="1" ht="6" customHeight="1">
      <c r="A21" s="3"/>
      <c r="B21" s="3"/>
      <c r="C21" s="3"/>
      <c r="D21" s="3"/>
      <c r="E21" s="154"/>
      <c r="F21" s="124"/>
      <c r="G21" s="200"/>
      <c r="H21" s="200"/>
      <c r="I21" s="200"/>
      <c r="J21" s="200"/>
      <c r="K21" s="201"/>
      <c r="L21" s="3"/>
    </row>
    <row r="22" spans="1:12" s="33" customFormat="1" ht="60" customHeight="1">
      <c r="A22" s="3"/>
      <c r="B22" s="3"/>
      <c r="C22" s="3"/>
      <c r="D22" s="3"/>
      <c r="E22" s="155"/>
      <c r="F22" s="125"/>
      <c r="G22" s="202"/>
      <c r="H22" s="202"/>
      <c r="I22" s="202"/>
      <c r="J22" s="202"/>
      <c r="K22" s="203"/>
      <c r="L22" s="3"/>
    </row>
    <row r="23" spans="1:12" s="33" customFormat="1" ht="6" customHeight="1">
      <c r="A23" s="3"/>
      <c r="B23" s="3"/>
      <c r="C23" s="3"/>
      <c r="D23" s="3"/>
      <c r="E23" s="15"/>
      <c r="F23" s="3"/>
      <c r="G23" s="9"/>
      <c r="H23" s="3"/>
      <c r="I23" s="3"/>
      <c r="J23" s="3"/>
      <c r="K23" s="9"/>
      <c r="L23" s="3"/>
    </row>
    <row r="24" spans="1:12" s="33" customFormat="1" ht="13.5" thickBot="1">
      <c r="A24" s="3"/>
      <c r="B24" s="3"/>
      <c r="C24" s="26"/>
      <c r="D24" s="3"/>
      <c r="E24" s="24">
        <f>contract!E48</f>
        <v>1</v>
      </c>
      <c r="F24" s="104"/>
      <c r="G24" s="24" t="str">
        <f>contract!G48</f>
        <v>ZOOM</v>
      </c>
      <c r="H24" s="104"/>
      <c r="I24" s="149">
        <f>contract!I48</f>
        <v>0</v>
      </c>
      <c r="J24" s="104"/>
      <c r="K24" s="24">
        <f>contract!K48</f>
        <v>0</v>
      </c>
      <c r="L24" s="3"/>
    </row>
    <row r="25" spans="1:12" s="33" customFormat="1" ht="6" customHeight="1">
      <c r="A25" s="3"/>
      <c r="B25" s="3"/>
      <c r="C25" s="3"/>
      <c r="D25" s="3"/>
      <c r="E25" s="15"/>
      <c r="F25" s="3"/>
      <c r="G25" s="9"/>
      <c r="H25" s="3"/>
      <c r="I25" s="3"/>
      <c r="J25" s="3"/>
      <c r="K25" s="9"/>
      <c r="L25" s="3"/>
    </row>
    <row r="26" spans="1:12" s="33" customFormat="1" ht="12.75">
      <c r="A26" s="3"/>
      <c r="B26" s="3"/>
      <c r="C26" s="3"/>
      <c r="D26" s="3"/>
      <c r="E26" s="152" t="s">
        <v>83</v>
      </c>
      <c r="F26" s="148"/>
      <c r="G26" s="198"/>
      <c r="H26" s="198"/>
      <c r="I26" s="198"/>
      <c r="J26" s="198"/>
      <c r="K26" s="199"/>
      <c r="L26" s="3"/>
    </row>
    <row r="27" spans="1:12" s="33" customFormat="1" ht="6" customHeight="1">
      <c r="A27" s="3"/>
      <c r="B27" s="3"/>
      <c r="C27" s="3"/>
      <c r="D27" s="3"/>
      <c r="E27" s="151"/>
      <c r="F27" s="3"/>
      <c r="G27" s="9"/>
      <c r="H27" s="3"/>
      <c r="I27" s="3"/>
      <c r="J27" s="3"/>
      <c r="K27" s="150"/>
      <c r="L27" s="3"/>
    </row>
    <row r="28" spans="1:12" s="33" customFormat="1" ht="20.25" customHeight="1">
      <c r="A28" s="3"/>
      <c r="B28" s="3"/>
      <c r="C28" s="3"/>
      <c r="D28" s="3"/>
      <c r="E28" s="153" t="s">
        <v>101</v>
      </c>
      <c r="F28" s="124"/>
      <c r="G28" s="200"/>
      <c r="H28" s="200"/>
      <c r="I28" s="200"/>
      <c r="J28" s="200"/>
      <c r="K28" s="201"/>
      <c r="L28" s="3"/>
    </row>
    <row r="29" spans="1:12" s="33" customFormat="1" ht="6" customHeight="1">
      <c r="A29" s="3"/>
      <c r="B29" s="3"/>
      <c r="C29" s="3"/>
      <c r="D29" s="3"/>
      <c r="E29" s="154"/>
      <c r="F29" s="124"/>
      <c r="G29" s="200"/>
      <c r="H29" s="200"/>
      <c r="I29" s="200"/>
      <c r="J29" s="200"/>
      <c r="K29" s="201"/>
      <c r="L29" s="3"/>
    </row>
    <row r="30" spans="1:12" s="33" customFormat="1" ht="59.25" customHeight="1">
      <c r="A30" s="3"/>
      <c r="B30" s="3"/>
      <c r="C30" s="3"/>
      <c r="D30" s="3"/>
      <c r="E30" s="155"/>
      <c r="F30" s="125"/>
      <c r="G30" s="202"/>
      <c r="H30" s="202"/>
      <c r="I30" s="202"/>
      <c r="J30" s="202"/>
      <c r="K30" s="203"/>
      <c r="L30" s="3"/>
    </row>
    <row r="31" spans="1:12" s="33" customFormat="1" ht="6" customHeight="1">
      <c r="A31" s="3"/>
      <c r="B31" s="3"/>
      <c r="C31" s="3"/>
      <c r="D31" s="3"/>
      <c r="E31" s="15"/>
      <c r="F31" s="3"/>
      <c r="G31" s="9"/>
      <c r="H31" s="3"/>
      <c r="I31" s="3"/>
      <c r="J31" s="3"/>
      <c r="K31" s="9"/>
      <c r="L31" s="3"/>
    </row>
    <row r="32" spans="1:12" s="33" customFormat="1" ht="13.5" thickBot="1">
      <c r="A32" s="3"/>
      <c r="B32" s="3"/>
      <c r="C32" s="26"/>
      <c r="D32" s="3"/>
      <c r="E32" s="24">
        <f>contract!E50</f>
        <v>2</v>
      </c>
      <c r="F32" s="104"/>
      <c r="G32" s="24" t="str">
        <f>contract!G50</f>
        <v>ZOOM</v>
      </c>
      <c r="H32" s="104"/>
      <c r="I32" s="149">
        <f>contract!I50</f>
        <v>0</v>
      </c>
      <c r="J32" s="104"/>
      <c r="K32" s="24">
        <f>contract!K50</f>
        <v>0</v>
      </c>
      <c r="L32" s="3"/>
    </row>
    <row r="33" spans="1:12" s="33" customFormat="1" ht="6" customHeight="1">
      <c r="A33" s="3"/>
      <c r="B33" s="3"/>
      <c r="C33" s="3"/>
      <c r="D33" s="3"/>
      <c r="E33" s="15"/>
      <c r="F33" s="3"/>
      <c r="G33" s="9"/>
      <c r="H33" s="3"/>
      <c r="I33" s="3"/>
      <c r="J33" s="3"/>
      <c r="K33" s="9"/>
      <c r="L33" s="3"/>
    </row>
    <row r="34" spans="1:12" s="33" customFormat="1" ht="12.75">
      <c r="A34" s="3"/>
      <c r="B34" s="3"/>
      <c r="C34" s="3"/>
      <c r="D34" s="3"/>
      <c r="E34" s="152" t="s">
        <v>83</v>
      </c>
      <c r="F34" s="148"/>
      <c r="G34" s="198"/>
      <c r="H34" s="198"/>
      <c r="I34" s="198"/>
      <c r="J34" s="198"/>
      <c r="K34" s="199"/>
      <c r="L34" s="3"/>
    </row>
    <row r="35" spans="1:12" s="33" customFormat="1" ht="6" customHeight="1">
      <c r="A35" s="3"/>
      <c r="B35" s="3"/>
      <c r="C35" s="3"/>
      <c r="D35" s="3"/>
      <c r="E35" s="151"/>
      <c r="F35" s="3"/>
      <c r="G35" s="9"/>
      <c r="H35" s="3"/>
      <c r="I35" s="3"/>
      <c r="J35" s="3"/>
      <c r="K35" s="150"/>
      <c r="L35" s="3"/>
    </row>
    <row r="36" spans="1:12" s="33" customFormat="1" ht="20.25" customHeight="1">
      <c r="A36" s="3"/>
      <c r="B36" s="3"/>
      <c r="C36" s="3"/>
      <c r="D36" s="3"/>
      <c r="E36" s="153" t="s">
        <v>101</v>
      </c>
      <c r="F36" s="124"/>
      <c r="G36" s="200"/>
      <c r="H36" s="200"/>
      <c r="I36" s="200"/>
      <c r="J36" s="200"/>
      <c r="K36" s="201"/>
      <c r="L36" s="3"/>
    </row>
    <row r="37" spans="1:12" s="33" customFormat="1" ht="6" customHeight="1">
      <c r="A37" s="3"/>
      <c r="B37" s="3"/>
      <c r="C37" s="3"/>
      <c r="D37" s="3"/>
      <c r="E37" s="154"/>
      <c r="F37" s="124"/>
      <c r="G37" s="200"/>
      <c r="H37" s="200"/>
      <c r="I37" s="200"/>
      <c r="J37" s="200"/>
      <c r="K37" s="201"/>
      <c r="L37" s="3"/>
    </row>
    <row r="38" spans="1:12" s="33" customFormat="1" ht="60" customHeight="1">
      <c r="A38" s="3"/>
      <c r="B38" s="3"/>
      <c r="C38" s="3"/>
      <c r="D38" s="3"/>
      <c r="E38" s="155"/>
      <c r="F38" s="125"/>
      <c r="G38" s="202"/>
      <c r="H38" s="202"/>
      <c r="I38" s="202"/>
      <c r="J38" s="202"/>
      <c r="K38" s="203"/>
      <c r="L38" s="3"/>
    </row>
    <row r="39" spans="1:12" s="33" customFormat="1" ht="6" customHeight="1">
      <c r="A39" s="3"/>
      <c r="B39" s="3"/>
      <c r="C39" s="3"/>
      <c r="D39" s="3"/>
      <c r="E39" s="15"/>
      <c r="F39" s="3"/>
      <c r="G39" s="9"/>
      <c r="H39" s="3"/>
      <c r="I39" s="3"/>
      <c r="J39" s="3"/>
      <c r="K39" s="9"/>
      <c r="L39" s="3"/>
    </row>
    <row r="40" spans="1:12" s="33" customFormat="1" ht="13.5" thickBot="1">
      <c r="A40" s="3"/>
      <c r="B40" s="3"/>
      <c r="C40" s="26"/>
      <c r="D40" s="3"/>
      <c r="E40" s="24">
        <f>contract!E52</f>
        <v>3</v>
      </c>
      <c r="F40" s="104"/>
      <c r="G40" s="24" t="str">
        <f>contract!G52</f>
        <v>ZOOM</v>
      </c>
      <c r="H40" s="104"/>
      <c r="I40" s="149">
        <f>contract!I52</f>
        <v>0</v>
      </c>
      <c r="J40" s="104"/>
      <c r="K40" s="24">
        <f>contract!K52</f>
        <v>0</v>
      </c>
      <c r="L40" s="3"/>
    </row>
    <row r="41" spans="1:12" s="33" customFormat="1" ht="6" customHeight="1">
      <c r="A41" s="3"/>
      <c r="B41" s="3"/>
      <c r="C41" s="3"/>
      <c r="D41" s="3"/>
      <c r="E41" s="15"/>
      <c r="F41" s="3"/>
      <c r="G41" s="9"/>
      <c r="H41" s="3"/>
      <c r="I41" s="3"/>
      <c r="J41" s="3"/>
      <c r="K41" s="9"/>
      <c r="L41" s="3"/>
    </row>
    <row r="42" spans="1:12" s="33" customFormat="1" ht="12.75">
      <c r="A42" s="3"/>
      <c r="B42" s="3"/>
      <c r="C42" s="3"/>
      <c r="D42" s="3"/>
      <c r="E42" s="152" t="s">
        <v>83</v>
      </c>
      <c r="F42" s="148"/>
      <c r="G42" s="198"/>
      <c r="H42" s="198"/>
      <c r="I42" s="198"/>
      <c r="J42" s="198"/>
      <c r="K42" s="199"/>
      <c r="L42" s="3"/>
    </row>
    <row r="43" spans="1:12" s="33" customFormat="1" ht="6" customHeight="1">
      <c r="A43" s="3"/>
      <c r="B43" s="3"/>
      <c r="C43" s="3"/>
      <c r="D43" s="3"/>
      <c r="E43" s="151"/>
      <c r="F43" s="3"/>
      <c r="G43" s="9"/>
      <c r="H43" s="3"/>
      <c r="I43" s="3"/>
      <c r="J43" s="3"/>
      <c r="K43" s="150"/>
      <c r="L43" s="3"/>
    </row>
    <row r="44" spans="1:12" s="33" customFormat="1" ht="20.25" customHeight="1">
      <c r="A44" s="3"/>
      <c r="B44" s="3"/>
      <c r="C44" s="3"/>
      <c r="D44" s="3"/>
      <c r="E44" s="153" t="s">
        <v>101</v>
      </c>
      <c r="F44" s="124"/>
      <c r="G44" s="200"/>
      <c r="H44" s="200"/>
      <c r="I44" s="200"/>
      <c r="J44" s="200"/>
      <c r="K44" s="201"/>
      <c r="L44" s="3"/>
    </row>
    <row r="45" spans="1:12" s="33" customFormat="1" ht="6" customHeight="1">
      <c r="A45" s="3"/>
      <c r="B45" s="3"/>
      <c r="C45" s="3"/>
      <c r="D45" s="3"/>
      <c r="E45" s="154"/>
      <c r="F45" s="124"/>
      <c r="G45" s="200"/>
      <c r="H45" s="200"/>
      <c r="I45" s="200"/>
      <c r="J45" s="200"/>
      <c r="K45" s="201"/>
      <c r="L45" s="3"/>
    </row>
    <row r="46" spans="1:12" s="33" customFormat="1" ht="60" customHeight="1">
      <c r="A46" s="3"/>
      <c r="B46" s="3"/>
      <c r="C46" s="3"/>
      <c r="D46" s="3"/>
      <c r="E46" s="155"/>
      <c r="F46" s="125"/>
      <c r="G46" s="202"/>
      <c r="H46" s="202"/>
      <c r="I46" s="202"/>
      <c r="J46" s="202"/>
      <c r="K46" s="203"/>
      <c r="L46" s="3"/>
    </row>
    <row r="47" spans="1:12" s="33" customFormat="1" ht="6" customHeight="1">
      <c r="A47" s="3"/>
      <c r="B47" s="3"/>
      <c r="C47" s="3"/>
      <c r="D47" s="3"/>
      <c r="E47" s="15"/>
      <c r="F47" s="3"/>
      <c r="G47" s="9"/>
      <c r="H47" s="3"/>
      <c r="I47" s="3"/>
      <c r="J47" s="3"/>
      <c r="K47" s="9"/>
      <c r="L47" s="3"/>
    </row>
    <row r="48" spans="1:12" s="33" customFormat="1" ht="13.5" thickBot="1">
      <c r="A48" s="3"/>
      <c r="B48" s="3"/>
      <c r="C48" s="26"/>
      <c r="D48" s="3"/>
      <c r="E48" s="24">
        <f>contract!E54</f>
        <v>4</v>
      </c>
      <c r="F48" s="104"/>
      <c r="G48" s="24" t="str">
        <f>contract!G54</f>
        <v>ZOOM</v>
      </c>
      <c r="H48" s="104"/>
      <c r="I48" s="149">
        <f>contract!I54</f>
        <v>0</v>
      </c>
      <c r="J48" s="104"/>
      <c r="K48" s="24">
        <f>contract!K54</f>
        <v>0</v>
      </c>
      <c r="L48" s="3"/>
    </row>
    <row r="49" spans="1:12" s="33" customFormat="1" ht="6" customHeight="1">
      <c r="A49" s="3"/>
      <c r="B49" s="3"/>
      <c r="C49" s="3"/>
      <c r="D49" s="3"/>
      <c r="E49" s="15"/>
      <c r="F49" s="3"/>
      <c r="G49" s="9"/>
      <c r="H49" s="3"/>
      <c r="I49" s="3"/>
      <c r="J49" s="3"/>
      <c r="K49" s="9"/>
      <c r="L49" s="3"/>
    </row>
    <row r="50" spans="1:12" s="33" customFormat="1" ht="12.75">
      <c r="A50" s="3"/>
      <c r="B50" s="3"/>
      <c r="C50" s="3"/>
      <c r="D50" s="3"/>
      <c r="E50" s="152" t="s">
        <v>83</v>
      </c>
      <c r="F50" s="148"/>
      <c r="G50" s="198"/>
      <c r="H50" s="198"/>
      <c r="I50" s="198"/>
      <c r="J50" s="198"/>
      <c r="K50" s="199"/>
      <c r="L50" s="3"/>
    </row>
    <row r="51" spans="1:12" s="33" customFormat="1" ht="6" customHeight="1">
      <c r="A51" s="3"/>
      <c r="B51" s="3"/>
      <c r="C51" s="3"/>
      <c r="D51" s="3"/>
      <c r="E51" s="151"/>
      <c r="F51" s="3"/>
      <c r="G51" s="9"/>
      <c r="H51" s="3"/>
      <c r="I51" s="3"/>
      <c r="J51" s="3"/>
      <c r="K51" s="150"/>
      <c r="L51" s="3"/>
    </row>
    <row r="52" spans="1:12" s="33" customFormat="1" ht="20.25" customHeight="1">
      <c r="A52" s="3"/>
      <c r="B52" s="3"/>
      <c r="C52" s="3"/>
      <c r="D52" s="3"/>
      <c r="E52" s="153" t="s">
        <v>101</v>
      </c>
      <c r="F52" s="124"/>
      <c r="G52" s="200"/>
      <c r="H52" s="200"/>
      <c r="I52" s="200"/>
      <c r="J52" s="200"/>
      <c r="K52" s="201"/>
      <c r="L52" s="3"/>
    </row>
    <row r="53" spans="1:12" s="33" customFormat="1" ht="6" customHeight="1">
      <c r="A53" s="3"/>
      <c r="B53" s="3"/>
      <c r="C53" s="3"/>
      <c r="D53" s="3"/>
      <c r="E53" s="154"/>
      <c r="F53" s="124"/>
      <c r="G53" s="200"/>
      <c r="H53" s="200"/>
      <c r="I53" s="200"/>
      <c r="J53" s="200"/>
      <c r="K53" s="201"/>
      <c r="L53" s="3"/>
    </row>
    <row r="54" spans="1:12" s="33" customFormat="1" ht="60" customHeight="1">
      <c r="A54" s="3"/>
      <c r="B54" s="3"/>
      <c r="C54" s="3"/>
      <c r="D54" s="3"/>
      <c r="E54" s="155"/>
      <c r="F54" s="125"/>
      <c r="G54" s="202"/>
      <c r="H54" s="202"/>
      <c r="I54" s="202"/>
      <c r="J54" s="202"/>
      <c r="K54" s="203"/>
      <c r="L54" s="3"/>
    </row>
    <row r="55" spans="1:12" s="33" customFormat="1" ht="6" customHeight="1">
      <c r="A55" s="3"/>
      <c r="B55" s="3"/>
      <c r="C55" s="3"/>
      <c r="D55" s="3"/>
      <c r="E55" s="15"/>
      <c r="F55" s="3"/>
      <c r="G55" s="9"/>
      <c r="H55" s="3"/>
      <c r="I55" s="3"/>
      <c r="J55" s="3"/>
      <c r="K55" s="9"/>
      <c r="L55" s="3"/>
    </row>
    <row r="56" spans="1:12" s="33" customFormat="1" ht="13.5" thickBot="1">
      <c r="A56" s="3"/>
      <c r="B56" s="3"/>
      <c r="C56" s="26"/>
      <c r="D56" s="3"/>
      <c r="E56" s="24">
        <f>contract!E56</f>
        <v>5</v>
      </c>
      <c r="F56" s="104"/>
      <c r="G56" s="24" t="str">
        <f>contract!G56</f>
        <v>ZOOM</v>
      </c>
      <c r="H56" s="104"/>
      <c r="I56" s="149">
        <f>contract!I56</f>
        <v>0</v>
      </c>
      <c r="J56" s="104"/>
      <c r="K56" s="24">
        <f>contract!K56</f>
        <v>0</v>
      </c>
      <c r="L56" s="3"/>
    </row>
    <row r="57" spans="1:12" s="33" customFormat="1" ht="6" customHeight="1">
      <c r="A57" s="3"/>
      <c r="B57" s="3"/>
      <c r="C57" s="3"/>
      <c r="D57" s="3"/>
      <c r="E57" s="15"/>
      <c r="F57" s="3"/>
      <c r="G57" s="9"/>
      <c r="H57" s="3"/>
      <c r="I57" s="3"/>
      <c r="J57" s="3"/>
      <c r="K57" s="9"/>
      <c r="L57" s="3"/>
    </row>
    <row r="58" spans="1:12" s="33" customFormat="1" ht="12.75">
      <c r="A58" s="3"/>
      <c r="B58" s="3"/>
      <c r="C58" s="3"/>
      <c r="D58" s="3"/>
      <c r="E58" s="152" t="s">
        <v>83</v>
      </c>
      <c r="F58" s="148"/>
      <c r="G58" s="198"/>
      <c r="H58" s="198"/>
      <c r="I58" s="198"/>
      <c r="J58" s="198"/>
      <c r="K58" s="199"/>
      <c r="L58" s="3"/>
    </row>
    <row r="59" spans="1:12" s="33" customFormat="1" ht="6" customHeight="1">
      <c r="A59" s="3"/>
      <c r="B59" s="3"/>
      <c r="C59" s="3"/>
      <c r="D59" s="3"/>
      <c r="E59" s="151"/>
      <c r="F59" s="3"/>
      <c r="G59" s="9"/>
      <c r="H59" s="3"/>
      <c r="I59" s="3"/>
      <c r="J59" s="3"/>
      <c r="K59" s="150"/>
      <c r="L59" s="3"/>
    </row>
    <row r="60" spans="1:12" s="33" customFormat="1" ht="20.25" customHeight="1">
      <c r="A60" s="3"/>
      <c r="B60" s="3"/>
      <c r="C60" s="3"/>
      <c r="D60" s="3"/>
      <c r="E60" s="153" t="s">
        <v>101</v>
      </c>
      <c r="F60" s="124"/>
      <c r="G60" s="200"/>
      <c r="H60" s="200"/>
      <c r="I60" s="200"/>
      <c r="J60" s="200"/>
      <c r="K60" s="201"/>
      <c r="L60" s="3"/>
    </row>
    <row r="61" spans="1:12" s="33" customFormat="1" ht="6" customHeight="1">
      <c r="A61" s="3"/>
      <c r="B61" s="3"/>
      <c r="C61" s="3"/>
      <c r="D61" s="3"/>
      <c r="E61" s="154"/>
      <c r="F61" s="124"/>
      <c r="G61" s="200"/>
      <c r="H61" s="200"/>
      <c r="I61" s="200"/>
      <c r="J61" s="200"/>
      <c r="K61" s="201"/>
      <c r="L61" s="3"/>
    </row>
    <row r="62" spans="1:12" s="33" customFormat="1" ht="60" customHeight="1">
      <c r="A62" s="3"/>
      <c r="B62" s="3"/>
      <c r="C62" s="3"/>
      <c r="D62" s="3"/>
      <c r="E62" s="155"/>
      <c r="F62" s="125"/>
      <c r="G62" s="202"/>
      <c r="H62" s="202"/>
      <c r="I62" s="202"/>
      <c r="J62" s="202"/>
      <c r="K62" s="203"/>
      <c r="L62" s="3"/>
    </row>
    <row r="63" spans="1:12" s="33" customFormat="1" ht="6" customHeight="1">
      <c r="A63" s="3"/>
      <c r="B63" s="3"/>
      <c r="C63" s="3"/>
      <c r="D63" s="3"/>
      <c r="E63" s="15"/>
      <c r="F63" s="3"/>
      <c r="G63" s="9"/>
      <c r="H63" s="3"/>
      <c r="I63" s="3"/>
      <c r="J63" s="3"/>
      <c r="K63" s="9"/>
      <c r="L63" s="3"/>
    </row>
    <row r="64" spans="1:12" s="33" customFormat="1" ht="13.5" thickBot="1">
      <c r="A64" s="3"/>
      <c r="B64" s="3"/>
      <c r="C64" s="26"/>
      <c r="D64" s="3"/>
      <c r="E64" s="24">
        <f>contract!E58</f>
        <v>6</v>
      </c>
      <c r="F64" s="104"/>
      <c r="G64" s="24" t="str">
        <f>contract!G58</f>
        <v>ZOOM</v>
      </c>
      <c r="H64" s="104"/>
      <c r="I64" s="149">
        <f>contract!I58</f>
        <v>0</v>
      </c>
      <c r="J64" s="104"/>
      <c r="K64" s="24">
        <f>contract!K58</f>
        <v>0</v>
      </c>
      <c r="L64" s="3"/>
    </row>
    <row r="65" spans="1:12" s="33" customFormat="1" ht="6" customHeight="1">
      <c r="A65" s="3"/>
      <c r="B65" s="3"/>
      <c r="C65" s="3"/>
      <c r="D65" s="3"/>
      <c r="E65" s="15"/>
      <c r="F65" s="3"/>
      <c r="G65" s="9"/>
      <c r="H65" s="3"/>
      <c r="I65" s="3"/>
      <c r="J65" s="3"/>
      <c r="K65" s="9"/>
      <c r="L65" s="3"/>
    </row>
    <row r="66" spans="1:12" s="33" customFormat="1" ht="12.75">
      <c r="A66" s="3"/>
      <c r="B66" s="3"/>
      <c r="C66" s="3"/>
      <c r="D66" s="3"/>
      <c r="E66" s="152" t="s">
        <v>83</v>
      </c>
      <c r="F66" s="148"/>
      <c r="G66" s="198"/>
      <c r="H66" s="198"/>
      <c r="I66" s="198"/>
      <c r="J66" s="198"/>
      <c r="K66" s="199"/>
      <c r="L66" s="3"/>
    </row>
    <row r="67" spans="1:12" s="33" customFormat="1" ht="6" customHeight="1">
      <c r="A67" s="3"/>
      <c r="B67" s="3"/>
      <c r="C67" s="3"/>
      <c r="D67" s="3"/>
      <c r="E67" s="151"/>
      <c r="F67" s="3"/>
      <c r="G67" s="9"/>
      <c r="H67" s="3"/>
      <c r="I67" s="3"/>
      <c r="J67" s="3"/>
      <c r="K67" s="150"/>
      <c r="L67" s="3"/>
    </row>
    <row r="68" spans="1:12" s="33" customFormat="1" ht="20.25" customHeight="1">
      <c r="A68" s="3"/>
      <c r="B68" s="3"/>
      <c r="C68" s="3"/>
      <c r="D68" s="3"/>
      <c r="E68" s="153" t="s">
        <v>101</v>
      </c>
      <c r="F68" s="124"/>
      <c r="G68" s="200"/>
      <c r="H68" s="200"/>
      <c r="I68" s="200"/>
      <c r="J68" s="200"/>
      <c r="K68" s="201"/>
      <c r="L68" s="3"/>
    </row>
    <row r="69" spans="1:12" s="33" customFormat="1" ht="6" customHeight="1">
      <c r="A69" s="3"/>
      <c r="B69" s="3"/>
      <c r="C69" s="3"/>
      <c r="D69" s="3"/>
      <c r="E69" s="154"/>
      <c r="F69" s="124"/>
      <c r="G69" s="200"/>
      <c r="H69" s="200"/>
      <c r="I69" s="200"/>
      <c r="J69" s="200"/>
      <c r="K69" s="201"/>
      <c r="L69" s="3"/>
    </row>
    <row r="70" spans="1:12" s="33" customFormat="1" ht="60" customHeight="1">
      <c r="A70" s="3"/>
      <c r="B70" s="3"/>
      <c r="C70" s="3"/>
      <c r="D70" s="3"/>
      <c r="E70" s="155"/>
      <c r="F70" s="125"/>
      <c r="G70" s="202"/>
      <c r="H70" s="202"/>
      <c r="I70" s="202"/>
      <c r="J70" s="202"/>
      <c r="K70" s="203"/>
      <c r="L70" s="3"/>
    </row>
    <row r="71" spans="1:12" s="33" customFormat="1" ht="6" customHeight="1">
      <c r="A71" s="3"/>
      <c r="B71" s="3"/>
      <c r="C71" s="3"/>
      <c r="D71" s="3"/>
      <c r="E71" s="15"/>
      <c r="F71" s="3"/>
      <c r="G71" s="9"/>
      <c r="H71" s="3"/>
      <c r="I71" s="3"/>
      <c r="J71" s="3"/>
      <c r="K71" s="9"/>
      <c r="L71" s="3"/>
    </row>
    <row r="72" spans="1:12" s="33" customFormat="1" ht="13.5" thickBot="1">
      <c r="A72" s="3"/>
      <c r="B72" s="3"/>
      <c r="C72" s="26"/>
      <c r="D72" s="3"/>
      <c r="E72" s="24">
        <f>contract!E60</f>
        <v>7</v>
      </c>
      <c r="F72" s="104"/>
      <c r="G72" s="24" t="str">
        <f>contract!G60</f>
        <v>ZOOM</v>
      </c>
      <c r="H72" s="104"/>
      <c r="I72" s="149">
        <f>contract!I60</f>
        <v>0</v>
      </c>
      <c r="J72" s="104"/>
      <c r="K72" s="24">
        <f>contract!K60</f>
        <v>0</v>
      </c>
      <c r="L72" s="3"/>
    </row>
    <row r="73" spans="1:12" s="33" customFormat="1" ht="6" customHeight="1">
      <c r="A73" s="3"/>
      <c r="B73" s="3"/>
      <c r="C73" s="3"/>
      <c r="D73" s="3"/>
      <c r="E73" s="15"/>
      <c r="F73" s="3"/>
      <c r="G73" s="9"/>
      <c r="H73" s="3"/>
      <c r="I73" s="3"/>
      <c r="J73" s="3"/>
      <c r="K73" s="9"/>
      <c r="L73" s="3"/>
    </row>
    <row r="74" spans="1:12" s="33" customFormat="1" ht="12.75">
      <c r="A74" s="3"/>
      <c r="B74" s="3"/>
      <c r="C74" s="3"/>
      <c r="D74" s="3"/>
      <c r="E74" s="152" t="s">
        <v>83</v>
      </c>
      <c r="F74" s="148"/>
      <c r="G74" s="198"/>
      <c r="H74" s="198"/>
      <c r="I74" s="198"/>
      <c r="J74" s="198"/>
      <c r="K74" s="199"/>
      <c r="L74" s="3"/>
    </row>
    <row r="75" spans="1:12" s="33" customFormat="1" ht="6" customHeight="1">
      <c r="A75" s="3"/>
      <c r="B75" s="3"/>
      <c r="C75" s="3"/>
      <c r="D75" s="3"/>
      <c r="E75" s="151"/>
      <c r="F75" s="3"/>
      <c r="G75" s="9"/>
      <c r="H75" s="3"/>
      <c r="I75" s="3"/>
      <c r="J75" s="3"/>
      <c r="K75" s="150"/>
      <c r="L75" s="3"/>
    </row>
    <row r="76" spans="1:12" s="33" customFormat="1" ht="20.25" customHeight="1">
      <c r="A76" s="3"/>
      <c r="B76" s="3"/>
      <c r="C76" s="3"/>
      <c r="D76" s="3"/>
      <c r="E76" s="153" t="s">
        <v>101</v>
      </c>
      <c r="F76" s="124"/>
      <c r="G76" s="200"/>
      <c r="H76" s="200"/>
      <c r="I76" s="200"/>
      <c r="J76" s="200"/>
      <c r="K76" s="201"/>
      <c r="L76" s="3"/>
    </row>
    <row r="77" spans="1:12" s="33" customFormat="1" ht="6" customHeight="1">
      <c r="A77" s="3"/>
      <c r="B77" s="3"/>
      <c r="C77" s="3"/>
      <c r="D77" s="3"/>
      <c r="E77" s="154"/>
      <c r="F77" s="124"/>
      <c r="G77" s="200"/>
      <c r="H77" s="200"/>
      <c r="I77" s="200"/>
      <c r="J77" s="200"/>
      <c r="K77" s="201"/>
      <c r="L77" s="3"/>
    </row>
    <row r="78" spans="1:12" s="33" customFormat="1" ht="60" customHeight="1">
      <c r="A78" s="3"/>
      <c r="B78" s="3"/>
      <c r="C78" s="3"/>
      <c r="D78" s="3"/>
      <c r="E78" s="155"/>
      <c r="F78" s="125"/>
      <c r="G78" s="202"/>
      <c r="H78" s="202"/>
      <c r="I78" s="202"/>
      <c r="J78" s="202"/>
      <c r="K78" s="203"/>
      <c r="L78" s="3"/>
    </row>
    <row r="79" spans="1:12" s="33" customFormat="1" ht="6" customHeight="1">
      <c r="A79" s="3"/>
      <c r="B79" s="3"/>
      <c r="C79" s="3"/>
      <c r="D79" s="3"/>
      <c r="E79" s="15"/>
      <c r="F79" s="3"/>
      <c r="G79" s="9"/>
      <c r="H79" s="3"/>
      <c r="I79" s="3"/>
      <c r="J79" s="3"/>
      <c r="K79" s="9"/>
      <c r="L79" s="3"/>
    </row>
    <row r="80" spans="1:12" s="33" customFormat="1" ht="13.5" thickBot="1">
      <c r="A80" s="3"/>
      <c r="B80" s="3"/>
      <c r="C80" s="26"/>
      <c r="D80" s="3"/>
      <c r="E80" s="24">
        <f>contract!E62</f>
        <v>8</v>
      </c>
      <c r="F80" s="104"/>
      <c r="G80" s="24" t="str">
        <f>contract!G62</f>
        <v>ZOOM</v>
      </c>
      <c r="H80" s="104"/>
      <c r="I80" s="149">
        <f>contract!I62</f>
        <v>0</v>
      </c>
      <c r="J80" s="104"/>
      <c r="K80" s="24">
        <f>contract!K62</f>
        <v>0</v>
      </c>
      <c r="L80" s="3"/>
    </row>
    <row r="81" spans="1:12" s="33" customFormat="1" ht="6" customHeight="1">
      <c r="A81" s="3"/>
      <c r="B81" s="3"/>
      <c r="C81" s="3"/>
      <c r="D81" s="3"/>
      <c r="E81" s="15"/>
      <c r="F81" s="3"/>
      <c r="G81" s="9"/>
      <c r="H81" s="3"/>
      <c r="I81" s="3"/>
      <c r="J81" s="3"/>
      <c r="K81" s="9"/>
      <c r="L81" s="3"/>
    </row>
    <row r="82" spans="1:12" s="33" customFormat="1" ht="12.75">
      <c r="A82" s="3"/>
      <c r="B82" s="3"/>
      <c r="C82" s="3"/>
      <c r="D82" s="3"/>
      <c r="E82" s="152" t="s">
        <v>83</v>
      </c>
      <c r="F82" s="148"/>
      <c r="G82" s="198"/>
      <c r="H82" s="198"/>
      <c r="I82" s="198"/>
      <c r="J82" s="198"/>
      <c r="K82" s="199"/>
      <c r="L82" s="3"/>
    </row>
    <row r="83" spans="1:12" s="33" customFormat="1" ht="6" customHeight="1">
      <c r="A83" s="3"/>
      <c r="B83" s="3"/>
      <c r="C83" s="3"/>
      <c r="D83" s="3"/>
      <c r="E83" s="151"/>
      <c r="F83" s="3"/>
      <c r="G83" s="9"/>
      <c r="H83" s="3"/>
      <c r="I83" s="3"/>
      <c r="J83" s="3"/>
      <c r="K83" s="150"/>
      <c r="L83" s="3"/>
    </row>
    <row r="84" spans="1:12" s="33" customFormat="1" ht="20.25" customHeight="1">
      <c r="A84" s="3"/>
      <c r="B84" s="3"/>
      <c r="C84" s="3"/>
      <c r="D84" s="3"/>
      <c r="E84" s="153" t="s">
        <v>101</v>
      </c>
      <c r="F84" s="124"/>
      <c r="G84" s="200"/>
      <c r="H84" s="200"/>
      <c r="I84" s="200"/>
      <c r="J84" s="200"/>
      <c r="K84" s="201"/>
      <c r="L84" s="3"/>
    </row>
    <row r="85" spans="1:12" s="33" customFormat="1" ht="6" customHeight="1">
      <c r="A85" s="3"/>
      <c r="B85" s="3"/>
      <c r="C85" s="3"/>
      <c r="D85" s="3"/>
      <c r="E85" s="154"/>
      <c r="F85" s="124"/>
      <c r="G85" s="200"/>
      <c r="H85" s="200"/>
      <c r="I85" s="200"/>
      <c r="J85" s="200"/>
      <c r="K85" s="201"/>
      <c r="L85" s="3"/>
    </row>
    <row r="86" spans="1:12" s="33" customFormat="1" ht="60" customHeight="1">
      <c r="A86" s="3"/>
      <c r="B86" s="3"/>
      <c r="C86" s="3"/>
      <c r="D86" s="3"/>
      <c r="E86" s="155"/>
      <c r="F86" s="125"/>
      <c r="G86" s="202"/>
      <c r="H86" s="202"/>
      <c r="I86" s="202"/>
      <c r="J86" s="202"/>
      <c r="K86" s="203"/>
      <c r="L86" s="3"/>
    </row>
    <row r="87" spans="1:12" s="33" customFormat="1" ht="6" customHeight="1">
      <c r="A87" s="3"/>
      <c r="B87" s="3"/>
      <c r="C87" s="3"/>
      <c r="D87" s="3"/>
      <c r="E87" s="15"/>
      <c r="F87" s="3"/>
      <c r="G87" s="9"/>
      <c r="H87" s="3"/>
      <c r="I87" s="3"/>
      <c r="J87" s="3"/>
      <c r="K87" s="9"/>
      <c r="L87" s="3"/>
    </row>
    <row r="88" spans="1:12" s="33" customFormat="1" ht="13.5" thickBot="1">
      <c r="A88" s="3"/>
      <c r="B88" s="3"/>
      <c r="C88" s="26"/>
      <c r="D88" s="3"/>
      <c r="E88" s="24">
        <f>contract!E64</f>
        <v>9</v>
      </c>
      <c r="F88" s="104"/>
      <c r="G88" s="24" t="str">
        <f>contract!G64</f>
        <v>ZOOM</v>
      </c>
      <c r="H88" s="104"/>
      <c r="I88" s="149">
        <f>contract!I64</f>
        <v>0</v>
      </c>
      <c r="J88" s="104"/>
      <c r="K88" s="24">
        <f>contract!K64</f>
        <v>0</v>
      </c>
      <c r="L88" s="3"/>
    </row>
    <row r="89" spans="1:12" s="33" customFormat="1" ht="6" customHeight="1">
      <c r="A89" s="3"/>
      <c r="B89" s="3"/>
      <c r="C89" s="3"/>
      <c r="D89" s="3"/>
      <c r="E89" s="15"/>
      <c r="F89" s="3"/>
      <c r="G89" s="9"/>
      <c r="H89" s="3"/>
      <c r="I89" s="3"/>
      <c r="J89" s="3"/>
      <c r="K89" s="9"/>
      <c r="L89" s="3"/>
    </row>
    <row r="90" spans="1:12" s="33" customFormat="1" ht="12.75">
      <c r="A90" s="3"/>
      <c r="B90" s="3"/>
      <c r="C90" s="3"/>
      <c r="D90" s="3"/>
      <c r="E90" s="152" t="s">
        <v>83</v>
      </c>
      <c r="F90" s="148"/>
      <c r="G90" s="198"/>
      <c r="H90" s="198"/>
      <c r="I90" s="198"/>
      <c r="J90" s="198"/>
      <c r="K90" s="199"/>
      <c r="L90" s="3"/>
    </row>
    <row r="91" spans="1:12" s="33" customFormat="1" ht="6" customHeight="1">
      <c r="A91" s="3"/>
      <c r="B91" s="3"/>
      <c r="C91" s="3"/>
      <c r="D91" s="3"/>
      <c r="E91" s="151"/>
      <c r="F91" s="3"/>
      <c r="G91" s="9"/>
      <c r="H91" s="3"/>
      <c r="I91" s="3"/>
      <c r="J91" s="3"/>
      <c r="K91" s="150"/>
      <c r="L91" s="3"/>
    </row>
    <row r="92" spans="1:12" s="33" customFormat="1" ht="20.25" customHeight="1">
      <c r="A92" s="3"/>
      <c r="B92" s="3"/>
      <c r="C92" s="3"/>
      <c r="D92" s="3"/>
      <c r="E92" s="153" t="s">
        <v>101</v>
      </c>
      <c r="F92" s="124"/>
      <c r="G92" s="200"/>
      <c r="H92" s="200"/>
      <c r="I92" s="200"/>
      <c r="J92" s="200"/>
      <c r="K92" s="201"/>
      <c r="L92" s="3"/>
    </row>
    <row r="93" spans="1:12" s="33" customFormat="1" ht="6" customHeight="1">
      <c r="A93" s="3"/>
      <c r="B93" s="3"/>
      <c r="C93" s="3"/>
      <c r="D93" s="3"/>
      <c r="E93" s="154"/>
      <c r="F93" s="124"/>
      <c r="G93" s="200"/>
      <c r="H93" s="200"/>
      <c r="I93" s="200"/>
      <c r="J93" s="200"/>
      <c r="K93" s="201"/>
      <c r="L93" s="3"/>
    </row>
    <row r="94" spans="1:12" s="33" customFormat="1" ht="60" customHeight="1">
      <c r="A94" s="3"/>
      <c r="B94" s="3"/>
      <c r="C94" s="3"/>
      <c r="D94" s="3"/>
      <c r="E94" s="155"/>
      <c r="F94" s="125"/>
      <c r="G94" s="202"/>
      <c r="H94" s="202"/>
      <c r="I94" s="202"/>
      <c r="J94" s="202"/>
      <c r="K94" s="203"/>
      <c r="L94" s="3"/>
    </row>
    <row r="95" spans="1:12" s="33" customFormat="1" ht="6" customHeight="1">
      <c r="A95" s="3"/>
      <c r="B95" s="3"/>
      <c r="C95" s="3"/>
      <c r="D95" s="3"/>
      <c r="E95" s="15"/>
      <c r="F95" s="3"/>
      <c r="G95" s="9"/>
      <c r="H95" s="3"/>
      <c r="I95" s="3"/>
      <c r="J95" s="3"/>
      <c r="K95" s="9"/>
      <c r="L95" s="3"/>
    </row>
    <row r="96" spans="1:12" s="33" customFormat="1" ht="13.5" thickBot="1">
      <c r="A96" s="3"/>
      <c r="B96" s="3"/>
      <c r="C96" s="26"/>
      <c r="D96" s="3"/>
      <c r="E96" s="24">
        <f>contract!E66</f>
        <v>10</v>
      </c>
      <c r="F96" s="104"/>
      <c r="G96" s="24" t="str">
        <f>contract!G66</f>
        <v>ZOOM</v>
      </c>
      <c r="H96" s="104"/>
      <c r="I96" s="149">
        <f>contract!I66</f>
        <v>0</v>
      </c>
      <c r="J96" s="104"/>
      <c r="K96" s="24">
        <f>contract!K66</f>
        <v>0</v>
      </c>
      <c r="L96" s="3"/>
    </row>
    <row r="97" spans="1:12" s="33" customFormat="1" ht="6" customHeight="1">
      <c r="A97" s="3"/>
      <c r="B97" s="3"/>
      <c r="C97" s="3"/>
      <c r="D97" s="3"/>
      <c r="E97" s="15"/>
      <c r="F97" s="3"/>
      <c r="G97" s="9"/>
      <c r="H97" s="3"/>
      <c r="I97" s="3"/>
      <c r="J97" s="3"/>
      <c r="K97" s="9"/>
      <c r="L97" s="3"/>
    </row>
    <row r="98" spans="1:12" s="33" customFormat="1" ht="12.75">
      <c r="A98" s="3"/>
      <c r="B98" s="3"/>
      <c r="C98" s="3"/>
      <c r="D98" s="3"/>
      <c r="E98" s="152" t="s">
        <v>83</v>
      </c>
      <c r="F98" s="148"/>
      <c r="G98" s="198"/>
      <c r="H98" s="198"/>
      <c r="I98" s="198"/>
      <c r="J98" s="198"/>
      <c r="K98" s="199"/>
      <c r="L98" s="3"/>
    </row>
    <row r="99" spans="1:12" s="33" customFormat="1" ht="6" customHeight="1">
      <c r="A99" s="3"/>
      <c r="B99" s="3"/>
      <c r="C99" s="3"/>
      <c r="D99" s="3"/>
      <c r="E99" s="151"/>
      <c r="F99" s="3"/>
      <c r="G99" s="9"/>
      <c r="H99" s="3"/>
      <c r="I99" s="3"/>
      <c r="J99" s="3"/>
      <c r="K99" s="150"/>
      <c r="L99" s="3"/>
    </row>
    <row r="100" spans="1:12" s="33" customFormat="1" ht="20.25" customHeight="1">
      <c r="A100" s="3"/>
      <c r="B100" s="3"/>
      <c r="C100" s="3"/>
      <c r="D100" s="3"/>
      <c r="E100" s="153" t="s">
        <v>101</v>
      </c>
      <c r="F100" s="124"/>
      <c r="G100" s="200"/>
      <c r="H100" s="200"/>
      <c r="I100" s="200"/>
      <c r="J100" s="200"/>
      <c r="K100" s="201"/>
      <c r="L100" s="3"/>
    </row>
    <row r="101" spans="1:12" s="33" customFormat="1" ht="6" customHeight="1">
      <c r="A101" s="3"/>
      <c r="B101" s="3"/>
      <c r="C101" s="3"/>
      <c r="D101" s="3"/>
      <c r="E101" s="154"/>
      <c r="F101" s="124"/>
      <c r="G101" s="200"/>
      <c r="H101" s="200"/>
      <c r="I101" s="200"/>
      <c r="J101" s="200"/>
      <c r="K101" s="201"/>
      <c r="L101" s="3"/>
    </row>
    <row r="102" spans="1:12" s="33" customFormat="1" ht="60" customHeight="1">
      <c r="A102" s="3"/>
      <c r="B102" s="3"/>
      <c r="C102" s="3"/>
      <c r="D102" s="3"/>
      <c r="E102" s="155"/>
      <c r="F102" s="125"/>
      <c r="G102" s="202"/>
      <c r="H102" s="202"/>
      <c r="I102" s="202"/>
      <c r="J102" s="202"/>
      <c r="K102" s="203"/>
      <c r="L102" s="3"/>
    </row>
    <row r="103" spans="1:12" s="33" customFormat="1" ht="6" customHeight="1">
      <c r="A103" s="3"/>
      <c r="B103" s="3"/>
      <c r="C103" s="3"/>
      <c r="D103" s="3"/>
      <c r="E103" s="15"/>
      <c r="F103" s="3"/>
      <c r="G103" s="9"/>
      <c r="H103" s="3"/>
      <c r="I103" s="3"/>
      <c r="J103" s="3"/>
      <c r="K103" s="9"/>
      <c r="L103" s="3"/>
    </row>
    <row r="104" spans="1:12" s="33" customFormat="1" ht="13.5" thickBot="1">
      <c r="A104" s="3"/>
      <c r="B104" s="3"/>
      <c r="C104" s="26"/>
      <c r="D104" s="3"/>
      <c r="E104" s="24">
        <f>contract!E68</f>
        <v>11</v>
      </c>
      <c r="F104" s="104"/>
      <c r="G104" s="24" t="str">
        <f>contract!G68</f>
        <v>ZOOM</v>
      </c>
      <c r="H104" s="104"/>
      <c r="I104" s="149">
        <f>contract!I68</f>
        <v>0</v>
      </c>
      <c r="J104" s="104"/>
      <c r="K104" s="24">
        <f>contract!K68</f>
        <v>0</v>
      </c>
      <c r="L104" s="3"/>
    </row>
    <row r="105" spans="1:12" s="33" customFormat="1" ht="6" customHeight="1">
      <c r="A105" s="3"/>
      <c r="B105" s="3"/>
      <c r="C105" s="3"/>
      <c r="D105" s="3"/>
      <c r="E105" s="15"/>
      <c r="F105" s="3"/>
      <c r="G105" s="9"/>
      <c r="H105" s="3"/>
      <c r="I105" s="3"/>
      <c r="J105" s="3"/>
      <c r="K105" s="9"/>
      <c r="L105" s="3"/>
    </row>
    <row r="106" spans="1:12" s="33" customFormat="1" ht="12.75">
      <c r="A106" s="3"/>
      <c r="B106" s="3"/>
      <c r="C106" s="3"/>
      <c r="D106" s="3"/>
      <c r="E106" s="152" t="s">
        <v>83</v>
      </c>
      <c r="F106" s="148"/>
      <c r="G106" s="198"/>
      <c r="H106" s="198"/>
      <c r="I106" s="198"/>
      <c r="J106" s="198"/>
      <c r="K106" s="199"/>
      <c r="L106" s="3"/>
    </row>
    <row r="107" spans="1:12" s="33" customFormat="1" ht="6" customHeight="1">
      <c r="A107" s="3"/>
      <c r="B107" s="3"/>
      <c r="C107" s="3"/>
      <c r="D107" s="3"/>
      <c r="E107" s="151"/>
      <c r="F107" s="3"/>
      <c r="G107" s="9"/>
      <c r="H107" s="3"/>
      <c r="I107" s="3"/>
      <c r="J107" s="3"/>
      <c r="K107" s="150"/>
      <c r="L107" s="3"/>
    </row>
    <row r="108" spans="1:12" s="33" customFormat="1" ht="20.25" customHeight="1">
      <c r="A108" s="3"/>
      <c r="B108" s="3"/>
      <c r="C108" s="3"/>
      <c r="D108" s="3"/>
      <c r="E108" s="153" t="s">
        <v>101</v>
      </c>
      <c r="F108" s="124"/>
      <c r="G108" s="200"/>
      <c r="H108" s="200"/>
      <c r="I108" s="200"/>
      <c r="J108" s="200"/>
      <c r="K108" s="201"/>
      <c r="L108" s="3"/>
    </row>
    <row r="109" spans="1:12" s="33" customFormat="1" ht="6" customHeight="1">
      <c r="A109" s="3"/>
      <c r="B109" s="3"/>
      <c r="C109" s="3"/>
      <c r="D109" s="3"/>
      <c r="E109" s="154"/>
      <c r="F109" s="124"/>
      <c r="G109" s="200"/>
      <c r="H109" s="200"/>
      <c r="I109" s="200"/>
      <c r="J109" s="200"/>
      <c r="K109" s="201"/>
      <c r="L109" s="3"/>
    </row>
    <row r="110" spans="1:12" s="33" customFormat="1" ht="60" customHeight="1">
      <c r="A110" s="3"/>
      <c r="B110" s="3"/>
      <c r="C110" s="3"/>
      <c r="D110" s="3"/>
      <c r="E110" s="155"/>
      <c r="F110" s="125"/>
      <c r="G110" s="202"/>
      <c r="H110" s="202"/>
      <c r="I110" s="202"/>
      <c r="J110" s="202"/>
      <c r="K110" s="203"/>
      <c r="L110" s="3"/>
    </row>
    <row r="111" spans="1:12" s="33" customFormat="1" ht="6" customHeight="1">
      <c r="A111" s="3"/>
      <c r="B111" s="3"/>
      <c r="C111" s="3"/>
      <c r="D111" s="3"/>
      <c r="E111" s="15"/>
      <c r="F111" s="3"/>
      <c r="G111" s="9"/>
      <c r="H111" s="3"/>
      <c r="I111" s="3"/>
      <c r="J111" s="3"/>
      <c r="K111" s="9"/>
      <c r="L111" s="3"/>
    </row>
    <row r="112" spans="1:12" s="33" customFormat="1" ht="13.5" thickBot="1">
      <c r="A112" s="3"/>
      <c r="B112" s="3"/>
      <c r="C112" s="26"/>
      <c r="D112" s="3"/>
      <c r="E112" s="24">
        <f>contract!E70</f>
        <v>12</v>
      </c>
      <c r="F112" s="104"/>
      <c r="G112" s="24" t="str">
        <f>contract!G70</f>
        <v>ZOOM</v>
      </c>
      <c r="H112" s="104"/>
      <c r="I112" s="149">
        <f>contract!I70</f>
        <v>0</v>
      </c>
      <c r="J112" s="104"/>
      <c r="K112" s="24">
        <f>contract!K70</f>
        <v>0</v>
      </c>
      <c r="L112" s="3"/>
    </row>
    <row r="113" spans="1:12" s="33" customFormat="1" ht="6" customHeight="1">
      <c r="A113" s="3"/>
      <c r="B113" s="3"/>
      <c r="C113" s="3"/>
      <c r="D113" s="3"/>
      <c r="E113" s="15"/>
      <c r="F113" s="3"/>
      <c r="G113" s="9"/>
      <c r="H113" s="3"/>
      <c r="I113" s="3"/>
      <c r="J113" s="3"/>
      <c r="K113" s="9"/>
      <c r="L113" s="3"/>
    </row>
    <row r="114" spans="1:12" s="33" customFormat="1" ht="12.75">
      <c r="A114" s="3"/>
      <c r="B114" s="3"/>
      <c r="C114" s="3"/>
      <c r="D114" s="3"/>
      <c r="E114" s="152" t="s">
        <v>83</v>
      </c>
      <c r="F114" s="148"/>
      <c r="G114" s="198"/>
      <c r="H114" s="198"/>
      <c r="I114" s="198"/>
      <c r="J114" s="198"/>
      <c r="K114" s="199"/>
      <c r="L114" s="3"/>
    </row>
    <row r="115" spans="1:12" s="33" customFormat="1" ht="6" customHeight="1">
      <c r="A115" s="3"/>
      <c r="B115" s="3"/>
      <c r="C115" s="3"/>
      <c r="D115" s="3"/>
      <c r="E115" s="151"/>
      <c r="F115" s="3"/>
      <c r="G115" s="9"/>
      <c r="H115" s="3"/>
      <c r="I115" s="3"/>
      <c r="J115" s="3"/>
      <c r="K115" s="150"/>
      <c r="L115" s="3"/>
    </row>
    <row r="116" spans="1:12" s="33" customFormat="1" ht="20.25" customHeight="1">
      <c r="A116" s="3"/>
      <c r="B116" s="3"/>
      <c r="C116" s="3"/>
      <c r="D116" s="3"/>
      <c r="E116" s="153" t="s">
        <v>101</v>
      </c>
      <c r="F116" s="124"/>
      <c r="G116" s="200"/>
      <c r="H116" s="200"/>
      <c r="I116" s="200"/>
      <c r="J116" s="200"/>
      <c r="K116" s="201"/>
      <c r="L116" s="3"/>
    </row>
    <row r="117" spans="1:12" s="33" customFormat="1" ht="6" customHeight="1">
      <c r="A117" s="3"/>
      <c r="B117" s="3"/>
      <c r="C117" s="3"/>
      <c r="D117" s="3"/>
      <c r="E117" s="154"/>
      <c r="F117" s="124"/>
      <c r="G117" s="200"/>
      <c r="H117" s="200"/>
      <c r="I117" s="200"/>
      <c r="J117" s="200"/>
      <c r="K117" s="201"/>
      <c r="L117" s="3"/>
    </row>
    <row r="118" spans="1:12" s="33" customFormat="1" ht="60" customHeight="1">
      <c r="A118" s="3"/>
      <c r="B118" s="3"/>
      <c r="C118" s="3"/>
      <c r="D118" s="3"/>
      <c r="E118" s="155"/>
      <c r="F118" s="125"/>
      <c r="G118" s="202"/>
      <c r="H118" s="202"/>
      <c r="I118" s="202"/>
      <c r="J118" s="202"/>
      <c r="K118" s="203"/>
      <c r="L118" s="3"/>
    </row>
    <row r="119" spans="1:12" s="33" customFormat="1" ht="6" customHeight="1">
      <c r="A119" s="3"/>
      <c r="B119" s="3"/>
      <c r="C119" s="3"/>
      <c r="D119" s="3"/>
      <c r="E119" s="15"/>
      <c r="F119" s="3"/>
      <c r="G119" s="9"/>
      <c r="H119" s="3"/>
      <c r="I119" s="3"/>
      <c r="J119" s="3"/>
      <c r="K119" s="9"/>
      <c r="L119" s="3"/>
    </row>
    <row r="120" spans="1:12" s="33" customFormat="1" ht="13.5" thickBot="1">
      <c r="A120" s="3"/>
      <c r="B120" s="3"/>
      <c r="C120" s="26"/>
      <c r="D120" s="3"/>
      <c r="E120" s="24">
        <f>contract!E72</f>
        <v>13</v>
      </c>
      <c r="F120" s="104"/>
      <c r="G120" s="24" t="str">
        <f>contract!G72</f>
        <v>ZOOM</v>
      </c>
      <c r="H120" s="104"/>
      <c r="I120" s="149">
        <f>contract!I72</f>
        <v>0</v>
      </c>
      <c r="J120" s="104"/>
      <c r="K120" s="24">
        <f>contract!K72</f>
        <v>0</v>
      </c>
      <c r="L120" s="3"/>
    </row>
    <row r="121" spans="1:12" s="33" customFormat="1" ht="6" customHeight="1">
      <c r="A121" s="3"/>
      <c r="B121" s="3"/>
      <c r="C121" s="3"/>
      <c r="D121" s="3"/>
      <c r="E121" s="15"/>
      <c r="F121" s="3"/>
      <c r="G121" s="9"/>
      <c r="H121" s="3"/>
      <c r="I121" s="3"/>
      <c r="J121" s="3"/>
      <c r="K121" s="9"/>
      <c r="L121" s="3"/>
    </row>
    <row r="122" spans="1:12" s="33" customFormat="1" ht="12.75">
      <c r="A122" s="3"/>
      <c r="B122" s="3"/>
      <c r="C122" s="3"/>
      <c r="D122" s="3"/>
      <c r="E122" s="152" t="s">
        <v>83</v>
      </c>
      <c r="F122" s="148"/>
      <c r="G122" s="198"/>
      <c r="H122" s="198"/>
      <c r="I122" s="198"/>
      <c r="J122" s="198"/>
      <c r="K122" s="199"/>
      <c r="L122" s="3"/>
    </row>
    <row r="123" spans="1:12" s="33" customFormat="1" ht="6" customHeight="1">
      <c r="A123" s="3"/>
      <c r="B123" s="3"/>
      <c r="C123" s="3"/>
      <c r="D123" s="3"/>
      <c r="E123" s="151"/>
      <c r="F123" s="3"/>
      <c r="G123" s="9"/>
      <c r="H123" s="3"/>
      <c r="I123" s="3"/>
      <c r="J123" s="3"/>
      <c r="K123" s="150"/>
      <c r="L123" s="3"/>
    </row>
    <row r="124" spans="1:12" s="33" customFormat="1" ht="20.25" customHeight="1">
      <c r="A124" s="3"/>
      <c r="B124" s="3"/>
      <c r="C124" s="3"/>
      <c r="D124" s="3"/>
      <c r="E124" s="153" t="s">
        <v>101</v>
      </c>
      <c r="F124" s="124"/>
      <c r="G124" s="200"/>
      <c r="H124" s="200"/>
      <c r="I124" s="200"/>
      <c r="J124" s="200"/>
      <c r="K124" s="201"/>
      <c r="L124" s="3"/>
    </row>
    <row r="125" spans="1:12" s="33" customFormat="1" ht="6" customHeight="1">
      <c r="A125" s="3"/>
      <c r="B125" s="3"/>
      <c r="C125" s="3"/>
      <c r="D125" s="3"/>
      <c r="E125" s="154"/>
      <c r="F125" s="124"/>
      <c r="G125" s="200"/>
      <c r="H125" s="200"/>
      <c r="I125" s="200"/>
      <c r="J125" s="200"/>
      <c r="K125" s="201"/>
      <c r="L125" s="3"/>
    </row>
    <row r="126" spans="1:12" s="33" customFormat="1" ht="60" customHeight="1">
      <c r="A126" s="3"/>
      <c r="B126" s="3"/>
      <c r="C126" s="3"/>
      <c r="D126" s="3"/>
      <c r="E126" s="155"/>
      <c r="F126" s="125"/>
      <c r="G126" s="202"/>
      <c r="H126" s="202"/>
      <c r="I126" s="202"/>
      <c r="J126" s="202"/>
      <c r="K126" s="203"/>
      <c r="L126" s="3"/>
    </row>
    <row r="127" spans="1:12" s="33" customFormat="1" ht="6" customHeight="1">
      <c r="A127" s="3"/>
      <c r="B127" s="3"/>
      <c r="C127" s="3"/>
      <c r="D127" s="3"/>
      <c r="E127" s="15"/>
      <c r="F127" s="3"/>
      <c r="G127" s="9"/>
      <c r="H127" s="3"/>
      <c r="I127" s="3"/>
      <c r="J127" s="3"/>
      <c r="K127" s="9"/>
      <c r="L127" s="3"/>
    </row>
    <row r="128" spans="1:12" s="33" customFormat="1" ht="13.5" thickBot="1">
      <c r="A128" s="3"/>
      <c r="B128" s="3"/>
      <c r="C128" s="26"/>
      <c r="D128" s="3"/>
      <c r="E128" s="24">
        <f>contract!E74</f>
        <v>14</v>
      </c>
      <c r="F128" s="104"/>
      <c r="G128" s="24" t="str">
        <f>contract!G74</f>
        <v>ZOOM</v>
      </c>
      <c r="H128" s="104"/>
      <c r="I128" s="149">
        <f>contract!I74</f>
        <v>0</v>
      </c>
      <c r="J128" s="104"/>
      <c r="K128" s="24">
        <f>contract!K74</f>
        <v>0</v>
      </c>
      <c r="L128" s="3"/>
    </row>
    <row r="129" spans="1:12" s="33" customFormat="1" ht="6" customHeight="1">
      <c r="A129" s="3"/>
      <c r="B129" s="3"/>
      <c r="C129" s="3"/>
      <c r="D129" s="3"/>
      <c r="E129" s="15"/>
      <c r="F129" s="3"/>
      <c r="G129" s="9"/>
      <c r="H129" s="3"/>
      <c r="I129" s="3"/>
      <c r="J129" s="3"/>
      <c r="K129" s="9"/>
      <c r="L129" s="3"/>
    </row>
    <row r="130" spans="1:12" s="33" customFormat="1" ht="12.75">
      <c r="A130" s="3"/>
      <c r="B130" s="3"/>
      <c r="C130" s="3"/>
      <c r="D130" s="3"/>
      <c r="E130" s="152" t="s">
        <v>83</v>
      </c>
      <c r="F130" s="148"/>
      <c r="G130" s="198"/>
      <c r="H130" s="198"/>
      <c r="I130" s="198"/>
      <c r="J130" s="198"/>
      <c r="K130" s="199"/>
      <c r="L130" s="3"/>
    </row>
    <row r="131" spans="1:12" s="33" customFormat="1" ht="6" customHeight="1">
      <c r="A131" s="3"/>
      <c r="B131" s="3"/>
      <c r="C131" s="3"/>
      <c r="D131" s="3"/>
      <c r="E131" s="151"/>
      <c r="F131" s="3"/>
      <c r="G131" s="9"/>
      <c r="H131" s="3"/>
      <c r="I131" s="3"/>
      <c r="J131" s="3"/>
      <c r="K131" s="150"/>
      <c r="L131" s="3"/>
    </row>
    <row r="132" spans="1:12" s="33" customFormat="1" ht="20.25" customHeight="1">
      <c r="A132" s="3"/>
      <c r="B132" s="3"/>
      <c r="C132" s="3"/>
      <c r="D132" s="3"/>
      <c r="E132" s="153" t="s">
        <v>101</v>
      </c>
      <c r="F132" s="124"/>
      <c r="G132" s="200"/>
      <c r="H132" s="200"/>
      <c r="I132" s="200"/>
      <c r="J132" s="200"/>
      <c r="K132" s="201"/>
      <c r="L132" s="3"/>
    </row>
    <row r="133" spans="1:12" s="33" customFormat="1" ht="6" customHeight="1">
      <c r="A133" s="3"/>
      <c r="B133" s="3"/>
      <c r="C133" s="3"/>
      <c r="D133" s="3"/>
      <c r="E133" s="154"/>
      <c r="F133" s="124"/>
      <c r="G133" s="200"/>
      <c r="H133" s="200"/>
      <c r="I133" s="200"/>
      <c r="J133" s="200"/>
      <c r="K133" s="201"/>
      <c r="L133" s="3"/>
    </row>
    <row r="134" spans="1:12" s="33" customFormat="1" ht="60" customHeight="1">
      <c r="A134" s="3"/>
      <c r="B134" s="3"/>
      <c r="C134" s="3"/>
      <c r="D134" s="3"/>
      <c r="E134" s="155"/>
      <c r="F134" s="125"/>
      <c r="G134" s="202"/>
      <c r="H134" s="202"/>
      <c r="I134" s="202"/>
      <c r="J134" s="202"/>
      <c r="K134" s="203"/>
      <c r="L134" s="3"/>
    </row>
    <row r="135" spans="1:12" s="33" customFormat="1" ht="6" customHeight="1">
      <c r="A135" s="3"/>
      <c r="B135" s="3"/>
      <c r="C135" s="3"/>
      <c r="D135" s="3"/>
      <c r="E135" s="15"/>
      <c r="F135" s="3"/>
      <c r="G135" s="9"/>
      <c r="H135" s="3"/>
      <c r="I135" s="3"/>
      <c r="J135" s="3"/>
      <c r="K135" s="9"/>
      <c r="L135" s="3"/>
    </row>
    <row r="136" spans="1:12" s="33" customFormat="1" ht="13.5" thickBot="1">
      <c r="A136" s="3"/>
      <c r="B136" s="3"/>
      <c r="C136" s="26"/>
      <c r="D136" s="3"/>
      <c r="E136" s="24">
        <f>contract!E76</f>
        <v>15</v>
      </c>
      <c r="F136" s="104"/>
      <c r="G136" s="24" t="str">
        <f>contract!G76</f>
        <v>ZOOM</v>
      </c>
      <c r="H136" s="104"/>
      <c r="I136" s="149">
        <f>contract!I76</f>
        <v>0</v>
      </c>
      <c r="J136" s="104"/>
      <c r="K136" s="24">
        <f>contract!K76</f>
        <v>0</v>
      </c>
      <c r="L136" s="3"/>
    </row>
    <row r="137" spans="1:12" s="33" customFormat="1" ht="6" customHeight="1">
      <c r="A137" s="3"/>
      <c r="B137" s="3"/>
      <c r="C137" s="3"/>
      <c r="D137" s="3"/>
      <c r="E137" s="15"/>
      <c r="F137" s="3"/>
      <c r="G137" s="9"/>
      <c r="H137" s="3"/>
      <c r="I137" s="3"/>
      <c r="J137" s="3"/>
      <c r="K137" s="9"/>
      <c r="L137" s="3"/>
    </row>
    <row r="138" spans="1:12" s="33" customFormat="1" ht="12.75">
      <c r="A138" s="3"/>
      <c r="B138" s="3"/>
      <c r="C138" s="3"/>
      <c r="D138" s="3"/>
      <c r="E138" s="152" t="s">
        <v>83</v>
      </c>
      <c r="F138" s="148"/>
      <c r="G138" s="198"/>
      <c r="H138" s="198"/>
      <c r="I138" s="198"/>
      <c r="J138" s="198"/>
      <c r="K138" s="199"/>
      <c r="L138" s="3"/>
    </row>
    <row r="139" spans="1:12" s="33" customFormat="1" ht="6" customHeight="1">
      <c r="A139" s="3"/>
      <c r="B139" s="3"/>
      <c r="C139" s="3"/>
      <c r="D139" s="3"/>
      <c r="E139" s="151"/>
      <c r="F139" s="3"/>
      <c r="G139" s="9"/>
      <c r="H139" s="3"/>
      <c r="I139" s="3"/>
      <c r="J139" s="3"/>
      <c r="K139" s="150"/>
      <c r="L139" s="3"/>
    </row>
    <row r="140" spans="1:12" s="33" customFormat="1" ht="20.25" customHeight="1">
      <c r="A140" s="3"/>
      <c r="B140" s="3"/>
      <c r="C140" s="3"/>
      <c r="D140" s="3"/>
      <c r="E140" s="153" t="s">
        <v>101</v>
      </c>
      <c r="F140" s="124"/>
      <c r="G140" s="200"/>
      <c r="H140" s="200"/>
      <c r="I140" s="200"/>
      <c r="J140" s="200"/>
      <c r="K140" s="201"/>
      <c r="L140" s="3"/>
    </row>
    <row r="141" spans="1:12" s="33" customFormat="1" ht="6" customHeight="1">
      <c r="A141" s="3"/>
      <c r="B141" s="3"/>
      <c r="C141" s="3"/>
      <c r="D141" s="3"/>
      <c r="E141" s="154"/>
      <c r="F141" s="124"/>
      <c r="G141" s="200"/>
      <c r="H141" s="200"/>
      <c r="I141" s="200"/>
      <c r="J141" s="200"/>
      <c r="K141" s="201"/>
      <c r="L141" s="3"/>
    </row>
    <row r="142" spans="1:12" s="33" customFormat="1" ht="60" customHeight="1">
      <c r="A142" s="3"/>
      <c r="B142" s="3"/>
      <c r="C142" s="3"/>
      <c r="D142" s="3"/>
      <c r="E142" s="155"/>
      <c r="F142" s="125"/>
      <c r="G142" s="202"/>
      <c r="H142" s="202"/>
      <c r="I142" s="202"/>
      <c r="J142" s="202"/>
      <c r="K142" s="203"/>
      <c r="L142" s="3"/>
    </row>
    <row r="143" spans="1:12" s="33" customFormat="1" ht="6" customHeight="1">
      <c r="A143" s="3"/>
      <c r="B143" s="3"/>
      <c r="C143" s="3"/>
      <c r="D143" s="3"/>
      <c r="E143" s="15"/>
      <c r="F143" s="3"/>
      <c r="G143" s="9"/>
      <c r="H143" s="3"/>
      <c r="I143" s="3"/>
      <c r="J143" s="3"/>
      <c r="K143" s="9"/>
      <c r="L143" s="3"/>
    </row>
    <row r="144" spans="1:12" s="33" customFormat="1" ht="13.5" thickBot="1">
      <c r="A144" s="3"/>
      <c r="B144" s="3"/>
      <c r="C144" s="26"/>
      <c r="D144" s="3"/>
      <c r="E144" s="24">
        <f>contract!E78</f>
        <v>0</v>
      </c>
      <c r="F144" s="104"/>
      <c r="G144" s="24">
        <f>contract!G142</f>
        <v>0</v>
      </c>
      <c r="H144" s="104"/>
      <c r="I144" s="149">
        <f>contract!I142</f>
        <v>0</v>
      </c>
      <c r="J144" s="104"/>
      <c r="K144" s="24">
        <f>contract!K142</f>
        <v>0</v>
      </c>
      <c r="L144" s="3"/>
    </row>
    <row r="145" spans="1:12" s="33" customFormat="1" ht="6" customHeight="1">
      <c r="A145" s="3"/>
      <c r="B145" s="3"/>
      <c r="C145" s="3"/>
      <c r="D145" s="3"/>
      <c r="E145" s="15"/>
      <c r="F145" s="3"/>
      <c r="G145" s="9"/>
      <c r="H145" s="3"/>
      <c r="I145" s="3"/>
      <c r="J145" s="3"/>
      <c r="K145" s="9"/>
      <c r="L145" s="3"/>
    </row>
    <row r="146" spans="1:12" s="33" customFormat="1" ht="12.75">
      <c r="A146" s="3"/>
      <c r="B146" s="3"/>
      <c r="C146" s="3"/>
      <c r="D146" s="3"/>
      <c r="E146" s="152" t="s">
        <v>83</v>
      </c>
      <c r="F146" s="148"/>
      <c r="G146" s="198"/>
      <c r="H146" s="198"/>
      <c r="I146" s="198"/>
      <c r="J146" s="198"/>
      <c r="K146" s="199"/>
      <c r="L146" s="3"/>
    </row>
    <row r="147" spans="1:12" s="33" customFormat="1" ht="6" customHeight="1">
      <c r="A147" s="3"/>
      <c r="B147" s="3"/>
      <c r="C147" s="3"/>
      <c r="D147" s="3"/>
      <c r="E147" s="151"/>
      <c r="F147" s="3"/>
      <c r="G147" s="9"/>
      <c r="H147" s="3"/>
      <c r="I147" s="3"/>
      <c r="J147" s="3"/>
      <c r="K147" s="150"/>
      <c r="L147" s="3"/>
    </row>
    <row r="148" spans="1:12" s="33" customFormat="1" ht="20.25" customHeight="1">
      <c r="A148" s="3"/>
      <c r="B148" s="3"/>
      <c r="C148" s="3"/>
      <c r="D148" s="3"/>
      <c r="E148" s="153" t="s">
        <v>101</v>
      </c>
      <c r="F148" s="124"/>
      <c r="G148" s="200"/>
      <c r="H148" s="200"/>
      <c r="I148" s="200"/>
      <c r="J148" s="200"/>
      <c r="K148" s="201"/>
      <c r="L148" s="3"/>
    </row>
    <row r="149" spans="1:12" s="33" customFormat="1" ht="6" customHeight="1">
      <c r="A149" s="3"/>
      <c r="B149" s="3"/>
      <c r="C149" s="3"/>
      <c r="D149" s="3"/>
      <c r="E149" s="154"/>
      <c r="F149" s="124"/>
      <c r="G149" s="200"/>
      <c r="H149" s="200"/>
      <c r="I149" s="200"/>
      <c r="J149" s="200"/>
      <c r="K149" s="201"/>
      <c r="L149" s="3"/>
    </row>
    <row r="150" spans="1:12" s="33" customFormat="1" ht="60" customHeight="1">
      <c r="A150" s="3"/>
      <c r="B150" s="3"/>
      <c r="C150" s="3"/>
      <c r="D150" s="3"/>
      <c r="E150" s="155"/>
      <c r="F150" s="125"/>
      <c r="G150" s="202"/>
      <c r="H150" s="202"/>
      <c r="I150" s="202"/>
      <c r="J150" s="202"/>
      <c r="K150" s="203"/>
      <c r="L150" s="3"/>
    </row>
    <row r="151" spans="1:12" s="33" customFormat="1" ht="6" customHeight="1">
      <c r="A151" s="3"/>
      <c r="B151" s="3"/>
      <c r="C151" s="3"/>
      <c r="D151" s="3"/>
      <c r="E151" s="15"/>
      <c r="F151" s="3"/>
      <c r="G151" s="53"/>
      <c r="H151" s="52"/>
      <c r="I151" s="52"/>
      <c r="J151" s="3"/>
      <c r="K151" s="9"/>
      <c r="L151" s="3"/>
    </row>
    <row r="152" spans="1:12" s="33" customFormat="1" ht="16.5" thickBot="1">
      <c r="A152" s="3"/>
      <c r="B152" s="3"/>
      <c r="C152" s="26"/>
      <c r="D152" s="3"/>
      <c r="E152" s="22" t="s">
        <v>36</v>
      </c>
      <c r="F152" s="104"/>
      <c r="G152" s="50"/>
      <c r="H152" s="104"/>
      <c r="I152" s="32"/>
      <c r="J152" s="104"/>
      <c r="K152" s="24"/>
      <c r="L152" s="3"/>
    </row>
    <row r="153" spans="1:12" s="33" customFormat="1" ht="6" customHeight="1">
      <c r="A153" s="3"/>
      <c r="B153" s="3"/>
      <c r="C153" s="3"/>
      <c r="D153" s="3"/>
      <c r="E153" s="15"/>
      <c r="F153" s="3"/>
      <c r="G153" s="9"/>
      <c r="H153" s="3"/>
      <c r="I153" s="3"/>
      <c r="J153" s="3"/>
      <c r="K153" s="9"/>
      <c r="L153" s="3"/>
    </row>
    <row r="154" spans="5:11" s="33" customFormat="1" ht="12.75">
      <c r="E154" s="34"/>
      <c r="G154" s="35"/>
      <c r="K154" s="35"/>
    </row>
    <row r="155" spans="5:11" s="33" customFormat="1" ht="12.75">
      <c r="E155" s="34"/>
      <c r="G155" s="35"/>
      <c r="K155" s="35"/>
    </row>
    <row r="156" spans="5:11" s="33" customFormat="1" ht="12.75">
      <c r="E156" s="34"/>
      <c r="G156" s="35"/>
      <c r="K156" s="35"/>
    </row>
    <row r="157" spans="5:11" s="33" customFormat="1" ht="12.75">
      <c r="E157" s="34"/>
      <c r="G157" s="35"/>
      <c r="K157" s="35"/>
    </row>
    <row r="158" spans="5:11" s="33" customFormat="1" ht="12.75">
      <c r="E158" s="34"/>
      <c r="G158" s="35"/>
      <c r="K158" s="35"/>
    </row>
    <row r="159" spans="5:11" s="33" customFormat="1" ht="12.75">
      <c r="E159" s="34"/>
      <c r="G159" s="35"/>
      <c r="K159" s="35"/>
    </row>
    <row r="160" spans="5:11" s="33" customFormat="1" ht="12.75">
      <c r="E160" s="34"/>
      <c r="G160" s="35"/>
      <c r="K160" s="35"/>
    </row>
    <row r="161" spans="5:11" s="33" customFormat="1" ht="12.75">
      <c r="E161" s="34"/>
      <c r="G161" s="35"/>
      <c r="K161" s="35"/>
    </row>
    <row r="162" spans="5:11" s="33" customFormat="1" ht="12.75">
      <c r="E162" s="34"/>
      <c r="G162" s="35"/>
      <c r="K162" s="35"/>
    </row>
    <row r="163" spans="5:11" s="33" customFormat="1" ht="12.75">
      <c r="E163" s="34"/>
      <c r="G163" s="35"/>
      <c r="K163" s="35"/>
    </row>
    <row r="164" spans="5:11" s="33" customFormat="1" ht="12.75">
      <c r="E164" s="34"/>
      <c r="G164" s="35"/>
      <c r="K164" s="35"/>
    </row>
    <row r="165" spans="5:11" s="33" customFormat="1" ht="12.75">
      <c r="E165" s="34"/>
      <c r="G165" s="35"/>
      <c r="K165" s="35"/>
    </row>
    <row r="166" spans="5:11" s="33" customFormat="1" ht="12.75">
      <c r="E166" s="34"/>
      <c r="G166" s="35"/>
      <c r="K166" s="35"/>
    </row>
    <row r="167" spans="5:11" s="33" customFormat="1" ht="12.75">
      <c r="E167" s="34"/>
      <c r="G167" s="35"/>
      <c r="K167" s="35"/>
    </row>
    <row r="168" spans="5:11" s="33" customFormat="1" ht="12.75">
      <c r="E168" s="34"/>
      <c r="G168" s="35"/>
      <c r="K168" s="35"/>
    </row>
    <row r="169" spans="5:11" s="33" customFormat="1" ht="12.75">
      <c r="E169" s="34"/>
      <c r="G169" s="35"/>
      <c r="K169" s="35"/>
    </row>
    <row r="170" spans="5:11" s="33" customFormat="1" ht="12.75">
      <c r="E170" s="34"/>
      <c r="G170" s="35"/>
      <c r="K170" s="35"/>
    </row>
    <row r="171" spans="5:11" s="33" customFormat="1" ht="12.75">
      <c r="E171" s="34"/>
      <c r="G171" s="35"/>
      <c r="K171" s="35"/>
    </row>
    <row r="172" spans="5:11" s="33" customFormat="1" ht="12.75">
      <c r="E172" s="34"/>
      <c r="G172" s="35"/>
      <c r="K172" s="35"/>
    </row>
    <row r="173" spans="5:11" s="33" customFormat="1" ht="12.75">
      <c r="E173" s="34"/>
      <c r="G173" s="35"/>
      <c r="K173" s="35"/>
    </row>
    <row r="174" spans="5:11" s="33" customFormat="1" ht="12.75">
      <c r="E174" s="34"/>
      <c r="G174" s="35"/>
      <c r="K174" s="35"/>
    </row>
    <row r="175" spans="5:11" s="33" customFormat="1" ht="12.75">
      <c r="E175" s="34"/>
      <c r="G175" s="35"/>
      <c r="K175" s="35"/>
    </row>
    <row r="176" spans="5:11" s="33" customFormat="1" ht="12.75">
      <c r="E176" s="34"/>
      <c r="G176" s="35"/>
      <c r="K176" s="35"/>
    </row>
    <row r="177" spans="5:11" s="33" customFormat="1" ht="12.75">
      <c r="E177" s="34"/>
      <c r="G177" s="35"/>
      <c r="K177" s="35"/>
    </row>
    <row r="178" spans="5:11" s="33" customFormat="1" ht="12.75">
      <c r="E178" s="34"/>
      <c r="G178" s="35"/>
      <c r="K178" s="35"/>
    </row>
    <row r="179" spans="5:11" s="33" customFormat="1" ht="12.75">
      <c r="E179" s="34"/>
      <c r="G179" s="35"/>
      <c r="K179" s="35"/>
    </row>
    <row r="180" spans="5:11" s="33" customFormat="1" ht="12.75">
      <c r="E180" s="34"/>
      <c r="G180" s="35"/>
      <c r="K180" s="35"/>
    </row>
    <row r="181" spans="5:11" s="33" customFormat="1" ht="12.75">
      <c r="E181" s="34"/>
      <c r="G181" s="35"/>
      <c r="K181" s="35"/>
    </row>
    <row r="182" spans="5:11" s="33" customFormat="1" ht="12.75">
      <c r="E182" s="34"/>
      <c r="G182" s="35"/>
      <c r="K182" s="35"/>
    </row>
    <row r="183" spans="5:11" s="33" customFormat="1" ht="12.75">
      <c r="E183" s="34"/>
      <c r="G183" s="35"/>
      <c r="K183" s="35"/>
    </row>
    <row r="184" spans="5:11" s="33" customFormat="1" ht="12.75">
      <c r="E184" s="34"/>
      <c r="G184" s="35"/>
      <c r="K184" s="35"/>
    </row>
    <row r="185" spans="5:11" s="33" customFormat="1" ht="12.75">
      <c r="E185" s="34"/>
      <c r="G185" s="35"/>
      <c r="K185" s="35"/>
    </row>
    <row r="186" spans="5:11" s="33" customFormat="1" ht="12.75">
      <c r="E186" s="34"/>
      <c r="G186" s="35"/>
      <c r="K186" s="35"/>
    </row>
    <row r="187" spans="5:11" s="33" customFormat="1" ht="12.75">
      <c r="E187" s="34"/>
      <c r="G187" s="35"/>
      <c r="K187" s="35"/>
    </row>
    <row r="188" spans="5:11" s="33" customFormat="1" ht="12.75">
      <c r="E188" s="34"/>
      <c r="G188" s="35"/>
      <c r="K188" s="35"/>
    </row>
    <row r="189" spans="5:11" s="33" customFormat="1" ht="12.75">
      <c r="E189" s="34"/>
      <c r="G189" s="35"/>
      <c r="K189" s="35"/>
    </row>
    <row r="190" spans="5:11" s="33" customFormat="1" ht="12.75">
      <c r="E190" s="34"/>
      <c r="G190" s="35"/>
      <c r="K190" s="35"/>
    </row>
    <row r="191" spans="5:11" s="33" customFormat="1" ht="12.75">
      <c r="E191" s="34"/>
      <c r="G191" s="35"/>
      <c r="K191" s="35"/>
    </row>
    <row r="192" spans="5:11" s="33" customFormat="1" ht="12.75">
      <c r="E192" s="34"/>
      <c r="G192" s="35"/>
      <c r="K192" s="35"/>
    </row>
    <row r="193" spans="5:11" s="33" customFormat="1" ht="12.75">
      <c r="E193" s="34"/>
      <c r="G193" s="35"/>
      <c r="K193" s="35"/>
    </row>
    <row r="194" spans="5:11" s="33" customFormat="1" ht="12.75">
      <c r="E194" s="34"/>
      <c r="G194" s="35"/>
      <c r="K194" s="35"/>
    </row>
    <row r="195" spans="5:11" s="33" customFormat="1" ht="12.75">
      <c r="E195" s="34"/>
      <c r="G195" s="35"/>
      <c r="K195" s="35"/>
    </row>
    <row r="196" spans="5:11" s="33" customFormat="1" ht="12.75">
      <c r="E196" s="34"/>
      <c r="G196" s="35"/>
      <c r="K196" s="35"/>
    </row>
    <row r="197" spans="5:11" s="33" customFormat="1" ht="12.75">
      <c r="E197" s="34"/>
      <c r="G197" s="35"/>
      <c r="K197" s="35"/>
    </row>
    <row r="198" spans="5:11" s="33" customFormat="1" ht="12.75">
      <c r="E198" s="34"/>
      <c r="G198" s="35"/>
      <c r="K198" s="35"/>
    </row>
    <row r="199" spans="5:11" s="33" customFormat="1" ht="12.75">
      <c r="E199" s="34"/>
      <c r="G199" s="35"/>
      <c r="K199" s="35"/>
    </row>
    <row r="200" spans="5:11" s="33" customFormat="1" ht="12.75">
      <c r="E200" s="34"/>
      <c r="G200" s="35"/>
      <c r="K200" s="35"/>
    </row>
    <row r="201" spans="5:11" s="33" customFormat="1" ht="12.75">
      <c r="E201" s="34"/>
      <c r="G201" s="35"/>
      <c r="K201" s="35"/>
    </row>
    <row r="202" spans="5:11" s="33" customFormat="1" ht="12.75">
      <c r="E202" s="34"/>
      <c r="G202" s="35"/>
      <c r="K202" s="35"/>
    </row>
    <row r="203" spans="5:11" s="33" customFormat="1" ht="12.75">
      <c r="E203" s="34"/>
      <c r="G203" s="35"/>
      <c r="K203" s="35"/>
    </row>
    <row r="204" spans="5:11" s="33" customFormat="1" ht="12.75">
      <c r="E204" s="34"/>
      <c r="G204" s="35"/>
      <c r="K204" s="35"/>
    </row>
    <row r="205" spans="5:11" s="33" customFormat="1" ht="12.75">
      <c r="E205" s="34"/>
      <c r="G205" s="35"/>
      <c r="K205" s="35"/>
    </row>
    <row r="206" spans="5:11" s="33" customFormat="1" ht="12.75">
      <c r="E206" s="34"/>
      <c r="G206" s="35"/>
      <c r="K206" s="35"/>
    </row>
    <row r="207" spans="5:11" s="33" customFormat="1" ht="12.75">
      <c r="E207" s="34"/>
      <c r="G207" s="35"/>
      <c r="K207" s="35"/>
    </row>
    <row r="208" spans="5:11" s="33" customFormat="1" ht="12.75">
      <c r="E208" s="34"/>
      <c r="G208" s="35"/>
      <c r="K208" s="35"/>
    </row>
    <row r="209" spans="5:11" s="33" customFormat="1" ht="12.75">
      <c r="E209" s="34"/>
      <c r="G209" s="35"/>
      <c r="K209" s="35"/>
    </row>
    <row r="210" spans="5:11" s="33" customFormat="1" ht="12.75">
      <c r="E210" s="34"/>
      <c r="G210" s="35"/>
      <c r="K210" s="35"/>
    </row>
    <row r="211" spans="5:11" s="33" customFormat="1" ht="12.75">
      <c r="E211" s="34"/>
      <c r="G211" s="35"/>
      <c r="K211" s="35"/>
    </row>
    <row r="212" spans="5:11" s="33" customFormat="1" ht="12.75">
      <c r="E212" s="34"/>
      <c r="G212" s="35"/>
      <c r="K212" s="35"/>
    </row>
    <row r="213" spans="5:11" s="33" customFormat="1" ht="12.75">
      <c r="E213" s="34"/>
      <c r="G213" s="35"/>
      <c r="K213" s="35"/>
    </row>
    <row r="214" spans="5:11" s="33" customFormat="1" ht="12.75">
      <c r="E214" s="34"/>
      <c r="G214" s="35"/>
      <c r="K214" s="35"/>
    </row>
    <row r="215" spans="5:11" s="33" customFormat="1" ht="12.75">
      <c r="E215" s="34"/>
      <c r="G215" s="35"/>
      <c r="K215" s="35"/>
    </row>
    <row r="216" spans="5:11" s="33" customFormat="1" ht="12.75">
      <c r="E216" s="34"/>
      <c r="G216" s="35"/>
      <c r="K216" s="35"/>
    </row>
    <row r="217" spans="5:11" s="33" customFormat="1" ht="12.75">
      <c r="E217" s="34"/>
      <c r="G217" s="35"/>
      <c r="K217" s="35"/>
    </row>
    <row r="218" spans="5:11" s="33" customFormat="1" ht="12.75">
      <c r="E218" s="34"/>
      <c r="G218" s="35"/>
      <c r="K218" s="35"/>
    </row>
    <row r="219" spans="5:11" s="33" customFormat="1" ht="12.75">
      <c r="E219" s="34"/>
      <c r="G219" s="35"/>
      <c r="K219" s="35"/>
    </row>
    <row r="220" spans="5:11" s="33" customFormat="1" ht="12.75">
      <c r="E220" s="34"/>
      <c r="G220" s="35"/>
      <c r="K220" s="35"/>
    </row>
    <row r="221" spans="5:11" s="33" customFormat="1" ht="12.75">
      <c r="E221" s="34"/>
      <c r="G221" s="35"/>
      <c r="K221" s="35"/>
    </row>
    <row r="222" spans="5:11" s="33" customFormat="1" ht="12.75">
      <c r="E222" s="34"/>
      <c r="G222" s="35"/>
      <c r="K222" s="35"/>
    </row>
    <row r="223" spans="5:11" s="33" customFormat="1" ht="12.75">
      <c r="E223" s="34"/>
      <c r="G223" s="35"/>
      <c r="K223" s="35"/>
    </row>
    <row r="224" spans="5:11" s="33" customFormat="1" ht="12.75">
      <c r="E224" s="34"/>
      <c r="G224" s="35"/>
      <c r="K224" s="35"/>
    </row>
    <row r="225" spans="5:11" s="33" customFormat="1" ht="12.75">
      <c r="E225" s="34"/>
      <c r="G225" s="35"/>
      <c r="K225" s="35"/>
    </row>
    <row r="226" spans="5:11" s="33" customFormat="1" ht="12.75">
      <c r="E226" s="34"/>
      <c r="G226" s="35"/>
      <c r="K226" s="35"/>
    </row>
    <row r="227" spans="5:11" s="33" customFormat="1" ht="12.75">
      <c r="E227" s="34"/>
      <c r="G227" s="35"/>
      <c r="K227" s="35"/>
    </row>
    <row r="228" spans="5:11" s="33" customFormat="1" ht="12.75">
      <c r="E228" s="34"/>
      <c r="G228" s="35"/>
      <c r="K228" s="35"/>
    </row>
    <row r="229" spans="5:11" s="33" customFormat="1" ht="12.75">
      <c r="E229" s="34"/>
      <c r="G229" s="35"/>
      <c r="K229" s="35"/>
    </row>
    <row r="230" spans="5:11" s="33" customFormat="1" ht="12.75">
      <c r="E230" s="34"/>
      <c r="G230" s="35"/>
      <c r="K230" s="35"/>
    </row>
    <row r="231" spans="5:11" s="33" customFormat="1" ht="12.75">
      <c r="E231" s="34"/>
      <c r="G231" s="35"/>
      <c r="K231" s="35"/>
    </row>
    <row r="232" spans="5:11" s="33" customFormat="1" ht="12.75">
      <c r="E232" s="34"/>
      <c r="G232" s="35"/>
      <c r="K232" s="35"/>
    </row>
    <row r="233" spans="5:11" s="33" customFormat="1" ht="12.75">
      <c r="E233" s="34"/>
      <c r="G233" s="35"/>
      <c r="K233" s="35"/>
    </row>
    <row r="234" spans="5:11" s="33" customFormat="1" ht="12.75">
      <c r="E234" s="34"/>
      <c r="G234" s="35"/>
      <c r="K234" s="35"/>
    </row>
    <row r="235" spans="5:11" s="33" customFormat="1" ht="12.75">
      <c r="E235" s="34"/>
      <c r="G235" s="35"/>
      <c r="K235" s="35"/>
    </row>
    <row r="236" spans="5:11" s="33" customFormat="1" ht="12.75">
      <c r="E236" s="34"/>
      <c r="G236" s="35"/>
      <c r="K236" s="35"/>
    </row>
    <row r="237" spans="5:11" s="33" customFormat="1" ht="12.75">
      <c r="E237" s="34"/>
      <c r="G237" s="35"/>
      <c r="K237" s="35"/>
    </row>
    <row r="238" spans="5:11" s="33" customFormat="1" ht="12.75">
      <c r="E238" s="34"/>
      <c r="G238" s="35"/>
      <c r="K238" s="35"/>
    </row>
    <row r="239" spans="5:11" s="33" customFormat="1" ht="12.75">
      <c r="E239" s="34"/>
      <c r="G239" s="35"/>
      <c r="K239" s="35"/>
    </row>
    <row r="240" spans="5:11" s="33" customFormat="1" ht="12.75">
      <c r="E240" s="34"/>
      <c r="G240" s="35"/>
      <c r="K240" s="35"/>
    </row>
    <row r="241" spans="5:11" s="33" customFormat="1" ht="12.75">
      <c r="E241" s="34"/>
      <c r="G241" s="35"/>
      <c r="K241" s="35"/>
    </row>
    <row r="242" spans="5:11" s="33" customFormat="1" ht="12.75">
      <c r="E242" s="34"/>
      <c r="G242" s="35"/>
      <c r="K242" s="35"/>
    </row>
    <row r="243" spans="5:11" s="33" customFormat="1" ht="12.75">
      <c r="E243" s="34"/>
      <c r="G243" s="35"/>
      <c r="K243" s="35"/>
    </row>
    <row r="244" spans="5:11" s="33" customFormat="1" ht="12.75">
      <c r="E244" s="34"/>
      <c r="G244" s="35"/>
      <c r="K244" s="35"/>
    </row>
    <row r="245" spans="5:11" s="33" customFormat="1" ht="12.75">
      <c r="E245" s="34"/>
      <c r="G245" s="35"/>
      <c r="K245" s="35"/>
    </row>
    <row r="246" spans="5:11" s="33" customFormat="1" ht="12.75">
      <c r="E246" s="34"/>
      <c r="G246" s="35"/>
      <c r="K246" s="35"/>
    </row>
    <row r="247" spans="5:11" s="33" customFormat="1" ht="12.75">
      <c r="E247" s="34"/>
      <c r="G247" s="35"/>
      <c r="K247" s="35"/>
    </row>
    <row r="248" spans="5:11" s="33" customFormat="1" ht="12.75">
      <c r="E248" s="34"/>
      <c r="G248" s="35"/>
      <c r="K248" s="35"/>
    </row>
    <row r="249" spans="5:11" s="33" customFormat="1" ht="12.75">
      <c r="E249" s="34"/>
      <c r="G249" s="35"/>
      <c r="K249" s="35"/>
    </row>
    <row r="250" spans="5:11" s="33" customFormat="1" ht="12.75">
      <c r="E250" s="34"/>
      <c r="G250" s="35"/>
      <c r="K250" s="35"/>
    </row>
    <row r="251" spans="5:11" s="33" customFormat="1" ht="12.75">
      <c r="E251" s="34"/>
      <c r="G251" s="35"/>
      <c r="K251" s="35"/>
    </row>
    <row r="252" spans="5:11" s="33" customFormat="1" ht="12.75">
      <c r="E252" s="34"/>
      <c r="G252" s="35"/>
      <c r="K252" s="35"/>
    </row>
    <row r="253" spans="5:11" s="33" customFormat="1" ht="12.75">
      <c r="E253" s="34"/>
      <c r="G253" s="35"/>
      <c r="K253" s="35"/>
    </row>
    <row r="254" spans="5:11" s="33" customFormat="1" ht="12.75">
      <c r="E254" s="34"/>
      <c r="G254" s="35"/>
      <c r="K254" s="35"/>
    </row>
    <row r="255" spans="5:11" s="33" customFormat="1" ht="12.75">
      <c r="E255" s="34"/>
      <c r="G255" s="35"/>
      <c r="K255" s="35"/>
    </row>
    <row r="256" spans="5:11" s="33" customFormat="1" ht="12.75">
      <c r="E256" s="34"/>
      <c r="G256" s="35"/>
      <c r="K256" s="35"/>
    </row>
    <row r="257" spans="5:11" s="33" customFormat="1" ht="12.75">
      <c r="E257" s="34"/>
      <c r="G257" s="35"/>
      <c r="K257" s="35"/>
    </row>
    <row r="258" spans="5:11" s="33" customFormat="1" ht="12.75">
      <c r="E258" s="34"/>
      <c r="G258" s="35"/>
      <c r="K258" s="35"/>
    </row>
    <row r="259" spans="5:11" s="33" customFormat="1" ht="12.75">
      <c r="E259" s="34"/>
      <c r="G259" s="35"/>
      <c r="K259" s="35"/>
    </row>
    <row r="260" spans="5:11" s="33" customFormat="1" ht="12.75">
      <c r="E260" s="34"/>
      <c r="G260" s="35"/>
      <c r="K260" s="35"/>
    </row>
    <row r="261" spans="5:11" s="33" customFormat="1" ht="12.75">
      <c r="E261" s="34"/>
      <c r="G261" s="35"/>
      <c r="K261" s="35"/>
    </row>
    <row r="262" spans="5:11" s="33" customFormat="1" ht="12.75">
      <c r="E262" s="34"/>
      <c r="G262" s="35"/>
      <c r="K262" s="35"/>
    </row>
    <row r="263" spans="5:11" s="33" customFormat="1" ht="12.75">
      <c r="E263" s="34"/>
      <c r="G263" s="35"/>
      <c r="K263" s="35"/>
    </row>
    <row r="264" spans="5:11" s="33" customFormat="1" ht="12.75">
      <c r="E264" s="34"/>
      <c r="G264" s="35"/>
      <c r="K264" s="35"/>
    </row>
    <row r="265" spans="5:11" s="33" customFormat="1" ht="12.75">
      <c r="E265" s="34"/>
      <c r="G265" s="35"/>
      <c r="K265" s="35"/>
    </row>
    <row r="266" spans="5:11" s="33" customFormat="1" ht="12.75">
      <c r="E266" s="34"/>
      <c r="G266" s="35"/>
      <c r="K266" s="35"/>
    </row>
    <row r="267" spans="5:11" s="33" customFormat="1" ht="12.75">
      <c r="E267" s="34"/>
      <c r="G267" s="35"/>
      <c r="K267" s="35"/>
    </row>
    <row r="268" spans="5:11" s="33" customFormat="1" ht="12.75">
      <c r="E268" s="34"/>
      <c r="G268" s="35"/>
      <c r="K268" s="35"/>
    </row>
    <row r="269" spans="5:11" s="33" customFormat="1" ht="12.75">
      <c r="E269" s="34"/>
      <c r="G269" s="35"/>
      <c r="K269" s="35"/>
    </row>
    <row r="270" spans="5:11" s="33" customFormat="1" ht="12.75">
      <c r="E270" s="34"/>
      <c r="G270" s="35"/>
      <c r="K270" s="35"/>
    </row>
    <row r="271" spans="5:11" s="33" customFormat="1" ht="12.75">
      <c r="E271" s="34"/>
      <c r="G271" s="35"/>
      <c r="K271" s="35"/>
    </row>
    <row r="272" spans="5:11" s="33" customFormat="1" ht="12.75">
      <c r="E272" s="34"/>
      <c r="G272" s="35"/>
      <c r="K272" s="35"/>
    </row>
    <row r="273" spans="5:11" s="33" customFormat="1" ht="12.75">
      <c r="E273" s="34"/>
      <c r="G273" s="35"/>
      <c r="K273" s="35"/>
    </row>
    <row r="274" spans="5:11" s="33" customFormat="1" ht="12.75">
      <c r="E274" s="34"/>
      <c r="G274" s="35"/>
      <c r="K274" s="35"/>
    </row>
    <row r="275" spans="5:11" s="33" customFormat="1" ht="12.75">
      <c r="E275" s="34"/>
      <c r="G275" s="35"/>
      <c r="K275" s="35"/>
    </row>
    <row r="276" spans="5:11" s="33" customFormat="1" ht="12.75">
      <c r="E276" s="34"/>
      <c r="G276" s="35"/>
      <c r="K276" s="35"/>
    </row>
    <row r="277" spans="5:11" s="33" customFormat="1" ht="12.75">
      <c r="E277" s="34"/>
      <c r="G277" s="35"/>
      <c r="K277" s="35"/>
    </row>
    <row r="278" spans="5:11" s="33" customFormat="1" ht="12.75">
      <c r="E278" s="34"/>
      <c r="G278" s="35"/>
      <c r="K278" s="35"/>
    </row>
    <row r="279" spans="5:11" s="33" customFormat="1" ht="12.75">
      <c r="E279" s="34"/>
      <c r="G279" s="35"/>
      <c r="K279" s="35"/>
    </row>
    <row r="280" spans="5:11" s="33" customFormat="1" ht="12.75">
      <c r="E280" s="34"/>
      <c r="G280" s="35"/>
      <c r="K280" s="35"/>
    </row>
    <row r="281" spans="5:11" s="33" customFormat="1" ht="12.75">
      <c r="E281" s="34"/>
      <c r="G281" s="35"/>
      <c r="K281" s="35"/>
    </row>
    <row r="282" spans="5:11" s="33" customFormat="1" ht="12.75">
      <c r="E282" s="34"/>
      <c r="G282" s="35"/>
      <c r="K282" s="35"/>
    </row>
    <row r="283" spans="5:11" s="33" customFormat="1" ht="12.75">
      <c r="E283" s="34"/>
      <c r="G283" s="35"/>
      <c r="K283" s="35"/>
    </row>
    <row r="284" spans="5:11" s="33" customFormat="1" ht="12.75">
      <c r="E284" s="34"/>
      <c r="G284" s="35"/>
      <c r="K284" s="35"/>
    </row>
    <row r="285" spans="5:11" s="33" customFormat="1" ht="12.75">
      <c r="E285" s="34"/>
      <c r="G285" s="35"/>
      <c r="K285" s="35"/>
    </row>
    <row r="286" spans="5:11" s="33" customFormat="1" ht="12.75">
      <c r="E286" s="34"/>
      <c r="G286" s="35"/>
      <c r="K286" s="35"/>
    </row>
    <row r="287" spans="5:11" s="33" customFormat="1" ht="12.75">
      <c r="E287" s="34"/>
      <c r="G287" s="35"/>
      <c r="K287" s="35"/>
    </row>
    <row r="288" spans="5:11" s="33" customFormat="1" ht="12.75">
      <c r="E288" s="34"/>
      <c r="G288" s="35"/>
      <c r="K288" s="35"/>
    </row>
    <row r="289" spans="5:11" s="33" customFormat="1" ht="12.75">
      <c r="E289" s="34"/>
      <c r="G289" s="35"/>
      <c r="K289" s="35"/>
    </row>
    <row r="290" spans="5:11" s="33" customFormat="1" ht="12.75">
      <c r="E290" s="34"/>
      <c r="G290" s="35"/>
      <c r="K290" s="35"/>
    </row>
    <row r="291" spans="5:11" s="33" customFormat="1" ht="12.75">
      <c r="E291" s="34"/>
      <c r="G291" s="35"/>
      <c r="K291" s="35"/>
    </row>
    <row r="292" spans="5:11" s="33" customFormat="1" ht="12.75">
      <c r="E292" s="34"/>
      <c r="G292" s="35"/>
      <c r="K292" s="35"/>
    </row>
    <row r="293" spans="5:11" s="33" customFormat="1" ht="12.75">
      <c r="E293" s="34"/>
      <c r="G293" s="35"/>
      <c r="K293" s="35"/>
    </row>
    <row r="294" spans="5:11" s="33" customFormat="1" ht="12.75">
      <c r="E294" s="34"/>
      <c r="G294" s="35"/>
      <c r="K294" s="35"/>
    </row>
    <row r="295" spans="5:11" s="33" customFormat="1" ht="12.75">
      <c r="E295" s="34"/>
      <c r="G295" s="35"/>
      <c r="K295" s="35"/>
    </row>
    <row r="296" spans="5:11" s="33" customFormat="1" ht="12.75">
      <c r="E296" s="34"/>
      <c r="G296" s="35"/>
      <c r="K296" s="35"/>
    </row>
    <row r="297" spans="5:11" s="33" customFormat="1" ht="12.75">
      <c r="E297" s="34"/>
      <c r="G297" s="35"/>
      <c r="K297" s="35"/>
    </row>
    <row r="298" spans="5:11" s="33" customFormat="1" ht="12.75">
      <c r="E298" s="34"/>
      <c r="G298" s="35"/>
      <c r="K298" s="35"/>
    </row>
    <row r="299" spans="5:11" s="33" customFormat="1" ht="12.75">
      <c r="E299" s="34"/>
      <c r="G299" s="35"/>
      <c r="K299" s="35"/>
    </row>
    <row r="300" spans="5:11" s="33" customFormat="1" ht="12.75">
      <c r="E300" s="34"/>
      <c r="G300" s="35"/>
      <c r="K300" s="35"/>
    </row>
    <row r="301" spans="5:11" s="33" customFormat="1" ht="12.75">
      <c r="E301" s="34"/>
      <c r="G301" s="35"/>
      <c r="K301" s="35"/>
    </row>
    <row r="302" spans="5:11" s="33" customFormat="1" ht="12.75">
      <c r="E302" s="34"/>
      <c r="G302" s="35"/>
      <c r="K302" s="35"/>
    </row>
    <row r="303" spans="5:11" s="33" customFormat="1" ht="12.75">
      <c r="E303" s="34"/>
      <c r="G303" s="35"/>
      <c r="K303" s="35"/>
    </row>
    <row r="304" spans="5:11" s="33" customFormat="1" ht="12.75">
      <c r="E304" s="34"/>
      <c r="G304" s="35"/>
      <c r="K304" s="35"/>
    </row>
    <row r="305" spans="5:11" s="33" customFormat="1" ht="12.75">
      <c r="E305" s="34"/>
      <c r="G305" s="35"/>
      <c r="K305" s="35"/>
    </row>
    <row r="306" spans="5:11" s="33" customFormat="1" ht="12.75">
      <c r="E306" s="34"/>
      <c r="G306" s="35"/>
      <c r="K306" s="35"/>
    </row>
    <row r="307" spans="5:11" s="33" customFormat="1" ht="12.75">
      <c r="E307" s="34"/>
      <c r="G307" s="35"/>
      <c r="K307" s="35"/>
    </row>
    <row r="308" spans="5:11" s="33" customFormat="1" ht="12.75">
      <c r="E308" s="34"/>
      <c r="G308" s="35"/>
      <c r="K308" s="35"/>
    </row>
    <row r="309" spans="5:11" s="33" customFormat="1" ht="12.75">
      <c r="E309" s="34"/>
      <c r="G309" s="35"/>
      <c r="K309" s="35"/>
    </row>
    <row r="310" spans="5:11" s="33" customFormat="1" ht="12.75">
      <c r="E310" s="34"/>
      <c r="G310" s="35"/>
      <c r="K310" s="35"/>
    </row>
    <row r="311" spans="5:11" s="33" customFormat="1" ht="12.75">
      <c r="E311" s="34"/>
      <c r="G311" s="35"/>
      <c r="K311" s="35"/>
    </row>
    <row r="312" spans="5:11" s="33" customFormat="1" ht="12.75">
      <c r="E312" s="34"/>
      <c r="G312" s="35"/>
      <c r="K312" s="35"/>
    </row>
    <row r="313" spans="5:11" s="33" customFormat="1" ht="12.75">
      <c r="E313" s="34"/>
      <c r="G313" s="35"/>
      <c r="K313" s="35"/>
    </row>
    <row r="314" spans="5:11" s="33" customFormat="1" ht="12.75">
      <c r="E314" s="34"/>
      <c r="G314" s="35"/>
      <c r="K314" s="35"/>
    </row>
    <row r="315" spans="5:11" s="33" customFormat="1" ht="12.75">
      <c r="E315" s="34"/>
      <c r="G315" s="35"/>
      <c r="K315" s="35"/>
    </row>
    <row r="316" spans="5:11" s="33" customFormat="1" ht="12.75">
      <c r="E316" s="34"/>
      <c r="G316" s="35"/>
      <c r="K316" s="35"/>
    </row>
    <row r="317" spans="5:11" s="33" customFormat="1" ht="12.75">
      <c r="E317" s="34"/>
      <c r="G317" s="35"/>
      <c r="K317" s="35"/>
    </row>
    <row r="318" spans="5:11" s="33" customFormat="1" ht="12.75">
      <c r="E318" s="34"/>
      <c r="G318" s="35"/>
      <c r="K318" s="35"/>
    </row>
    <row r="319" spans="5:11" s="33" customFormat="1" ht="12.75">
      <c r="E319" s="34"/>
      <c r="G319" s="35"/>
      <c r="K319" s="35"/>
    </row>
    <row r="320" spans="5:11" s="33" customFormat="1" ht="12.75">
      <c r="E320" s="34"/>
      <c r="G320" s="35"/>
      <c r="K320" s="35"/>
    </row>
    <row r="321" spans="5:11" s="33" customFormat="1" ht="12.75">
      <c r="E321" s="34"/>
      <c r="G321" s="35"/>
      <c r="K321" s="35"/>
    </row>
    <row r="322" spans="5:11" s="33" customFormat="1" ht="12.75">
      <c r="E322" s="34"/>
      <c r="G322" s="35"/>
      <c r="K322" s="35"/>
    </row>
    <row r="323" spans="5:11" s="33" customFormat="1" ht="12.75">
      <c r="E323" s="34"/>
      <c r="G323" s="35"/>
      <c r="K323" s="35"/>
    </row>
    <row r="324" spans="5:11" s="33" customFormat="1" ht="12.75">
      <c r="E324" s="34"/>
      <c r="G324" s="35"/>
      <c r="K324" s="35"/>
    </row>
    <row r="325" spans="5:11" s="33" customFormat="1" ht="12.75">
      <c r="E325" s="34"/>
      <c r="G325" s="35"/>
      <c r="K325" s="35"/>
    </row>
    <row r="326" spans="5:11" s="33" customFormat="1" ht="12.75">
      <c r="E326" s="34"/>
      <c r="G326" s="35"/>
      <c r="K326" s="35"/>
    </row>
    <row r="327" spans="5:11" s="33" customFormat="1" ht="12.75">
      <c r="E327" s="34"/>
      <c r="G327" s="35"/>
      <c r="K327" s="35"/>
    </row>
    <row r="328" spans="5:11" s="33" customFormat="1" ht="12.75">
      <c r="E328" s="34"/>
      <c r="G328" s="35"/>
      <c r="K328" s="35"/>
    </row>
    <row r="329" spans="5:11" s="33" customFormat="1" ht="12.75">
      <c r="E329" s="34"/>
      <c r="G329" s="35"/>
      <c r="K329" s="35"/>
    </row>
    <row r="330" spans="5:11" s="33" customFormat="1" ht="12.75">
      <c r="E330" s="34"/>
      <c r="G330" s="35"/>
      <c r="K330" s="35"/>
    </row>
    <row r="331" spans="5:11" s="33" customFormat="1" ht="12.75">
      <c r="E331" s="34"/>
      <c r="G331" s="35"/>
      <c r="K331" s="35"/>
    </row>
    <row r="332" spans="5:11" s="33" customFormat="1" ht="12.75">
      <c r="E332" s="34"/>
      <c r="G332" s="35"/>
      <c r="K332" s="35"/>
    </row>
    <row r="333" spans="5:11" s="33" customFormat="1" ht="12.75">
      <c r="E333" s="34"/>
      <c r="G333" s="35"/>
      <c r="K333" s="35"/>
    </row>
    <row r="334" spans="5:11" s="33" customFormat="1" ht="12.75">
      <c r="E334" s="34"/>
      <c r="G334" s="35"/>
      <c r="K334" s="35"/>
    </row>
    <row r="335" spans="5:11" s="33" customFormat="1" ht="12.75">
      <c r="E335" s="34"/>
      <c r="G335" s="35"/>
      <c r="K335" s="35"/>
    </row>
    <row r="336" spans="5:11" s="33" customFormat="1" ht="12.75">
      <c r="E336" s="34"/>
      <c r="G336" s="35"/>
      <c r="K336" s="35"/>
    </row>
    <row r="337" spans="5:11" s="33" customFormat="1" ht="12.75">
      <c r="E337" s="34"/>
      <c r="G337" s="35"/>
      <c r="K337" s="35"/>
    </row>
    <row r="338" spans="5:11" s="33" customFormat="1" ht="12.75">
      <c r="E338" s="34"/>
      <c r="G338" s="35"/>
      <c r="K338" s="35"/>
    </row>
    <row r="339" spans="5:11" s="33" customFormat="1" ht="12.75">
      <c r="E339" s="34"/>
      <c r="G339" s="35"/>
      <c r="K339" s="35"/>
    </row>
    <row r="340" spans="5:11" s="33" customFormat="1" ht="12.75">
      <c r="E340" s="34"/>
      <c r="G340" s="35"/>
      <c r="K340" s="35"/>
    </row>
    <row r="341" spans="5:11" s="33" customFormat="1" ht="12.75">
      <c r="E341" s="34"/>
      <c r="G341" s="35"/>
      <c r="K341" s="35"/>
    </row>
    <row r="342" spans="5:11" s="33" customFormat="1" ht="12.75">
      <c r="E342" s="34"/>
      <c r="G342" s="35"/>
      <c r="K342" s="35"/>
    </row>
    <row r="343" spans="5:11" s="33" customFormat="1" ht="12.75">
      <c r="E343" s="34"/>
      <c r="G343" s="35"/>
      <c r="K343" s="35"/>
    </row>
    <row r="344" spans="5:11" s="33" customFormat="1" ht="12.75">
      <c r="E344" s="34"/>
      <c r="G344" s="35"/>
      <c r="K344" s="35"/>
    </row>
    <row r="345" spans="5:11" s="33" customFormat="1" ht="12.75">
      <c r="E345" s="34"/>
      <c r="G345" s="35"/>
      <c r="K345" s="35"/>
    </row>
    <row r="346" spans="5:11" s="33" customFormat="1" ht="12.75">
      <c r="E346" s="34"/>
      <c r="G346" s="35"/>
      <c r="K346" s="35"/>
    </row>
    <row r="347" spans="5:11" s="33" customFormat="1" ht="12.75">
      <c r="E347" s="34"/>
      <c r="G347" s="35"/>
      <c r="K347" s="35"/>
    </row>
    <row r="348" spans="5:11" s="33" customFormat="1" ht="12.75">
      <c r="E348" s="34"/>
      <c r="G348" s="35"/>
      <c r="K348" s="35"/>
    </row>
    <row r="349" spans="5:11" s="33" customFormat="1" ht="12.75">
      <c r="E349" s="34"/>
      <c r="G349" s="35"/>
      <c r="K349" s="35"/>
    </row>
    <row r="350" spans="5:11" s="33" customFormat="1" ht="12.75">
      <c r="E350" s="34"/>
      <c r="G350" s="35"/>
      <c r="K350" s="35"/>
    </row>
    <row r="351" spans="5:11" s="33" customFormat="1" ht="12.75">
      <c r="E351" s="34"/>
      <c r="G351" s="35"/>
      <c r="K351" s="35"/>
    </row>
    <row r="352" spans="5:11" s="33" customFormat="1" ht="12.75">
      <c r="E352" s="34"/>
      <c r="G352" s="35"/>
      <c r="K352" s="35"/>
    </row>
    <row r="353" spans="5:11" s="33" customFormat="1" ht="12.75">
      <c r="E353" s="34"/>
      <c r="G353" s="35"/>
      <c r="K353" s="35"/>
    </row>
    <row r="354" spans="5:11" s="33" customFormat="1" ht="12.75">
      <c r="E354" s="34"/>
      <c r="G354" s="35"/>
      <c r="K354" s="35"/>
    </row>
    <row r="355" spans="5:11" s="33" customFormat="1" ht="12.75">
      <c r="E355" s="34"/>
      <c r="G355" s="35"/>
      <c r="K355" s="35"/>
    </row>
    <row r="356" spans="5:11" s="33" customFormat="1" ht="12.75">
      <c r="E356" s="34"/>
      <c r="G356" s="35"/>
      <c r="K356" s="35"/>
    </row>
    <row r="357" spans="5:11" s="33" customFormat="1" ht="12.75">
      <c r="E357" s="34"/>
      <c r="G357" s="35"/>
      <c r="K357" s="35"/>
    </row>
    <row r="358" spans="5:11" s="33" customFormat="1" ht="12.75">
      <c r="E358" s="34"/>
      <c r="G358" s="35"/>
      <c r="K358" s="35"/>
    </row>
    <row r="359" spans="5:11" s="33" customFormat="1" ht="12.75">
      <c r="E359" s="34"/>
      <c r="G359" s="35"/>
      <c r="K359" s="35"/>
    </row>
    <row r="360" spans="5:11" s="33" customFormat="1" ht="12.75">
      <c r="E360" s="34"/>
      <c r="G360" s="35"/>
      <c r="K360" s="35"/>
    </row>
    <row r="361" spans="5:11" s="33" customFormat="1" ht="12.75">
      <c r="E361" s="34"/>
      <c r="G361" s="35"/>
      <c r="K361" s="35"/>
    </row>
    <row r="362" spans="5:11" s="33" customFormat="1" ht="12.75">
      <c r="E362" s="34"/>
      <c r="G362" s="35"/>
      <c r="K362" s="35"/>
    </row>
    <row r="363" spans="5:11" s="33" customFormat="1" ht="12.75">
      <c r="E363" s="34"/>
      <c r="G363" s="35"/>
      <c r="K363" s="35"/>
    </row>
    <row r="364" spans="5:11" s="33" customFormat="1" ht="12.75">
      <c r="E364" s="34"/>
      <c r="G364" s="35"/>
      <c r="K364" s="35"/>
    </row>
    <row r="365" spans="5:11" s="33" customFormat="1" ht="12.75">
      <c r="E365" s="34"/>
      <c r="G365" s="35"/>
      <c r="K365" s="35"/>
    </row>
    <row r="366" spans="5:11" s="33" customFormat="1" ht="12.75">
      <c r="E366" s="34"/>
      <c r="G366" s="35"/>
      <c r="K366" s="35"/>
    </row>
    <row r="367" spans="5:11" s="33" customFormat="1" ht="12.75">
      <c r="E367" s="34"/>
      <c r="G367" s="35"/>
      <c r="K367" s="35"/>
    </row>
    <row r="368" spans="5:11" s="33" customFormat="1" ht="12.75">
      <c r="E368" s="34"/>
      <c r="G368" s="35"/>
      <c r="K368" s="35"/>
    </row>
    <row r="369" spans="5:11" s="33" customFormat="1" ht="12.75">
      <c r="E369" s="34"/>
      <c r="G369" s="35"/>
      <c r="K369" s="35"/>
    </row>
    <row r="370" spans="5:11" s="33" customFormat="1" ht="12.75">
      <c r="E370" s="34"/>
      <c r="G370" s="35"/>
      <c r="K370" s="35"/>
    </row>
    <row r="371" spans="5:11" s="33" customFormat="1" ht="12.75">
      <c r="E371" s="34"/>
      <c r="G371" s="35"/>
      <c r="K371" s="35"/>
    </row>
    <row r="372" spans="5:11" s="33" customFormat="1" ht="12.75">
      <c r="E372" s="34"/>
      <c r="G372" s="35"/>
      <c r="K372" s="35"/>
    </row>
    <row r="373" spans="5:11" s="33" customFormat="1" ht="12.75">
      <c r="E373" s="34"/>
      <c r="G373" s="35"/>
      <c r="K373" s="35"/>
    </row>
    <row r="374" spans="5:11" s="33" customFormat="1" ht="12.75">
      <c r="E374" s="34"/>
      <c r="G374" s="35"/>
      <c r="K374" s="35"/>
    </row>
    <row r="375" spans="5:11" s="33" customFormat="1" ht="12.75">
      <c r="E375" s="34"/>
      <c r="G375" s="35"/>
      <c r="K375" s="35"/>
    </row>
    <row r="376" spans="5:11" s="33" customFormat="1" ht="12.75">
      <c r="E376" s="34"/>
      <c r="G376" s="35"/>
      <c r="K376" s="35"/>
    </row>
    <row r="377" spans="5:11" s="33" customFormat="1" ht="12.75">
      <c r="E377" s="34"/>
      <c r="G377" s="35"/>
      <c r="K377" s="35"/>
    </row>
    <row r="378" spans="5:11" s="33" customFormat="1" ht="12.75">
      <c r="E378" s="34"/>
      <c r="G378" s="35"/>
      <c r="K378" s="35"/>
    </row>
    <row r="379" spans="5:11" s="33" customFormat="1" ht="12.75">
      <c r="E379" s="34"/>
      <c r="G379" s="35"/>
      <c r="K379" s="35"/>
    </row>
    <row r="380" spans="5:11" s="33" customFormat="1" ht="12.75">
      <c r="E380" s="34"/>
      <c r="G380" s="35"/>
      <c r="K380" s="35"/>
    </row>
    <row r="381" spans="5:11" s="33" customFormat="1" ht="12.75">
      <c r="E381" s="34"/>
      <c r="G381" s="35"/>
      <c r="K381" s="35"/>
    </row>
    <row r="382" spans="5:11" s="33" customFormat="1" ht="12.75">
      <c r="E382" s="34"/>
      <c r="G382" s="35"/>
      <c r="K382" s="35"/>
    </row>
    <row r="383" spans="5:11" s="33" customFormat="1" ht="12.75">
      <c r="E383" s="34"/>
      <c r="G383" s="35"/>
      <c r="K383" s="35"/>
    </row>
    <row r="384" spans="5:11" s="33" customFormat="1" ht="12.75">
      <c r="E384" s="34"/>
      <c r="G384" s="35"/>
      <c r="K384" s="35"/>
    </row>
    <row r="385" spans="5:11" s="33" customFormat="1" ht="12.75">
      <c r="E385" s="34"/>
      <c r="G385" s="35"/>
      <c r="K385" s="35"/>
    </row>
    <row r="386" spans="5:11" s="33" customFormat="1" ht="12.75">
      <c r="E386" s="34"/>
      <c r="G386" s="35"/>
      <c r="K386" s="35"/>
    </row>
    <row r="387" spans="5:11" s="33" customFormat="1" ht="12.75">
      <c r="E387" s="34"/>
      <c r="G387" s="35"/>
      <c r="K387" s="35"/>
    </row>
    <row r="388" spans="5:11" s="33" customFormat="1" ht="12.75">
      <c r="E388" s="34"/>
      <c r="G388" s="35"/>
      <c r="K388" s="35"/>
    </row>
    <row r="389" spans="5:11" s="33" customFormat="1" ht="12.75">
      <c r="E389" s="34"/>
      <c r="G389" s="35"/>
      <c r="K389" s="35"/>
    </row>
    <row r="390" spans="5:11" s="33" customFormat="1" ht="12.75">
      <c r="E390" s="34"/>
      <c r="G390" s="35"/>
      <c r="K390" s="35"/>
    </row>
    <row r="391" spans="5:11" s="33" customFormat="1" ht="12.75">
      <c r="E391" s="34"/>
      <c r="G391" s="35"/>
      <c r="K391" s="35"/>
    </row>
    <row r="392" spans="5:11" s="33" customFormat="1" ht="12.75">
      <c r="E392" s="34"/>
      <c r="G392" s="35"/>
      <c r="K392" s="35"/>
    </row>
    <row r="393" spans="5:11" s="33" customFormat="1" ht="12.75">
      <c r="E393" s="34"/>
      <c r="G393" s="35"/>
      <c r="K393" s="35"/>
    </row>
    <row r="394" spans="5:11" s="33" customFormat="1" ht="12.75">
      <c r="E394" s="34"/>
      <c r="G394" s="35"/>
      <c r="K394" s="35"/>
    </row>
    <row r="395" spans="5:11" s="33" customFormat="1" ht="12.75">
      <c r="E395" s="34"/>
      <c r="G395" s="35"/>
      <c r="K395" s="35"/>
    </row>
    <row r="396" spans="5:11" s="33" customFormat="1" ht="12.75">
      <c r="E396" s="34"/>
      <c r="G396" s="35"/>
      <c r="K396" s="35"/>
    </row>
    <row r="397" spans="5:11" s="33" customFormat="1" ht="12.75">
      <c r="E397" s="34"/>
      <c r="G397" s="35"/>
      <c r="K397" s="35"/>
    </row>
    <row r="398" spans="5:11" s="33" customFormat="1" ht="12.75">
      <c r="E398" s="34"/>
      <c r="G398" s="35"/>
      <c r="K398" s="35"/>
    </row>
    <row r="399" spans="5:11" s="33" customFormat="1" ht="12.75">
      <c r="E399" s="34"/>
      <c r="G399" s="35"/>
      <c r="K399" s="35"/>
    </row>
    <row r="400" spans="5:11" s="33" customFormat="1" ht="12.75">
      <c r="E400" s="34"/>
      <c r="G400" s="35"/>
      <c r="K400" s="35"/>
    </row>
    <row r="401" spans="5:11" s="33" customFormat="1" ht="12.75">
      <c r="E401" s="34"/>
      <c r="G401" s="35"/>
      <c r="K401" s="35"/>
    </row>
    <row r="402" spans="5:11" s="33" customFormat="1" ht="12.75">
      <c r="E402" s="34"/>
      <c r="G402" s="35"/>
      <c r="K402" s="35"/>
    </row>
    <row r="403" spans="5:11" s="33" customFormat="1" ht="12.75">
      <c r="E403" s="34"/>
      <c r="G403" s="35"/>
      <c r="K403" s="35"/>
    </row>
    <row r="404" spans="5:11" s="33" customFormat="1" ht="12.75">
      <c r="E404" s="34"/>
      <c r="G404" s="35"/>
      <c r="K404" s="35"/>
    </row>
    <row r="405" spans="5:11" s="33" customFormat="1" ht="12.75">
      <c r="E405" s="34"/>
      <c r="G405" s="35"/>
      <c r="K405" s="35"/>
    </row>
    <row r="406" spans="5:11" s="33" customFormat="1" ht="12.75">
      <c r="E406" s="34"/>
      <c r="G406" s="35"/>
      <c r="K406" s="35"/>
    </row>
    <row r="407" spans="5:11" s="33" customFormat="1" ht="12.75">
      <c r="E407" s="34"/>
      <c r="G407" s="35"/>
      <c r="K407" s="35"/>
    </row>
    <row r="408" spans="5:11" s="33" customFormat="1" ht="12.75">
      <c r="E408" s="34"/>
      <c r="G408" s="35"/>
      <c r="K408" s="35"/>
    </row>
    <row r="409" spans="5:11" s="33" customFormat="1" ht="12.75">
      <c r="E409" s="34"/>
      <c r="G409" s="35"/>
      <c r="K409" s="35"/>
    </row>
    <row r="410" spans="5:11" s="33" customFormat="1" ht="12.75">
      <c r="E410" s="34"/>
      <c r="G410" s="35"/>
      <c r="K410" s="35"/>
    </row>
    <row r="411" spans="5:11" s="33" customFormat="1" ht="12.75">
      <c r="E411" s="34"/>
      <c r="G411" s="35"/>
      <c r="K411" s="35"/>
    </row>
    <row r="412" spans="5:11" s="33" customFormat="1" ht="12.75">
      <c r="E412" s="34"/>
      <c r="G412" s="35"/>
      <c r="K412" s="35"/>
    </row>
    <row r="413" spans="5:11" s="33" customFormat="1" ht="12.75">
      <c r="E413" s="34"/>
      <c r="G413" s="35"/>
      <c r="K413" s="35"/>
    </row>
    <row r="414" spans="5:11" s="33" customFormat="1" ht="12.75">
      <c r="E414" s="34"/>
      <c r="G414" s="35"/>
      <c r="K414" s="35"/>
    </row>
    <row r="415" spans="5:11" s="33" customFormat="1" ht="12.75">
      <c r="E415" s="34"/>
      <c r="G415" s="35"/>
      <c r="K415" s="35"/>
    </row>
    <row r="416" spans="5:11" s="33" customFormat="1" ht="12.75">
      <c r="E416" s="34"/>
      <c r="G416" s="35"/>
      <c r="K416" s="35"/>
    </row>
    <row r="417" spans="5:11" s="33" customFormat="1" ht="12.75">
      <c r="E417" s="34"/>
      <c r="G417" s="35"/>
      <c r="K417" s="35"/>
    </row>
    <row r="418" spans="5:11" s="33" customFormat="1" ht="12.75">
      <c r="E418" s="34"/>
      <c r="G418" s="35"/>
      <c r="K418" s="35"/>
    </row>
    <row r="419" spans="5:11" s="33" customFormat="1" ht="12.75">
      <c r="E419" s="34"/>
      <c r="G419" s="35"/>
      <c r="K419" s="35"/>
    </row>
    <row r="420" spans="5:11" s="33" customFormat="1" ht="12.75">
      <c r="E420" s="34"/>
      <c r="G420" s="35"/>
      <c r="K420" s="35"/>
    </row>
    <row r="421" spans="5:11" s="33" customFormat="1" ht="12.75">
      <c r="E421" s="34"/>
      <c r="G421" s="35"/>
      <c r="K421" s="35"/>
    </row>
    <row r="422" spans="5:11" s="33" customFormat="1" ht="12.75">
      <c r="E422" s="34"/>
      <c r="G422" s="35"/>
      <c r="K422" s="35"/>
    </row>
    <row r="423" spans="5:11" s="33" customFormat="1" ht="12.75">
      <c r="E423" s="34"/>
      <c r="G423" s="35"/>
      <c r="K423" s="35"/>
    </row>
    <row r="424" spans="5:11" s="33" customFormat="1" ht="12.75">
      <c r="E424" s="34"/>
      <c r="G424" s="35"/>
      <c r="K424" s="35"/>
    </row>
    <row r="425" spans="5:11" s="33" customFormat="1" ht="12.75">
      <c r="E425" s="34"/>
      <c r="G425" s="35"/>
      <c r="K425" s="35"/>
    </row>
    <row r="426" spans="5:11" s="33" customFormat="1" ht="12.75">
      <c r="E426" s="34"/>
      <c r="G426" s="35"/>
      <c r="K426" s="35"/>
    </row>
    <row r="427" spans="5:11" s="33" customFormat="1" ht="12.75">
      <c r="E427" s="34"/>
      <c r="G427" s="35"/>
      <c r="K427" s="35"/>
    </row>
    <row r="428" spans="5:11" s="33" customFormat="1" ht="12.75">
      <c r="E428" s="34"/>
      <c r="G428" s="35"/>
      <c r="K428" s="35"/>
    </row>
    <row r="429" spans="5:11" s="33" customFormat="1" ht="12.75">
      <c r="E429" s="34"/>
      <c r="G429" s="35"/>
      <c r="K429" s="35"/>
    </row>
    <row r="430" spans="5:11" s="33" customFormat="1" ht="12.75">
      <c r="E430" s="34"/>
      <c r="G430" s="35"/>
      <c r="K430" s="35"/>
    </row>
    <row r="431" spans="5:11" s="33" customFormat="1" ht="12.75">
      <c r="E431" s="34"/>
      <c r="G431" s="35"/>
      <c r="K431" s="35"/>
    </row>
    <row r="432" spans="5:11" s="33" customFormat="1" ht="12.75">
      <c r="E432" s="34"/>
      <c r="G432" s="35"/>
      <c r="K432" s="35"/>
    </row>
    <row r="433" spans="5:11" s="33" customFormat="1" ht="12.75">
      <c r="E433" s="34"/>
      <c r="G433" s="35"/>
      <c r="K433" s="35"/>
    </row>
    <row r="434" spans="5:11" s="33" customFormat="1" ht="12.75">
      <c r="E434" s="34"/>
      <c r="G434" s="35"/>
      <c r="K434" s="35"/>
    </row>
    <row r="435" spans="5:11" s="33" customFormat="1" ht="12.75">
      <c r="E435" s="34"/>
      <c r="G435" s="35"/>
      <c r="K435" s="35"/>
    </row>
    <row r="436" spans="5:11" s="33" customFormat="1" ht="12.75">
      <c r="E436" s="34"/>
      <c r="G436" s="35"/>
      <c r="K436" s="35"/>
    </row>
    <row r="437" spans="5:11" s="33" customFormat="1" ht="12.75">
      <c r="E437" s="34"/>
      <c r="G437" s="35"/>
      <c r="K437" s="35"/>
    </row>
    <row r="438" spans="5:11" s="33" customFormat="1" ht="12.75">
      <c r="E438" s="34"/>
      <c r="G438" s="35"/>
      <c r="K438" s="35"/>
    </row>
    <row r="439" spans="5:11" s="33" customFormat="1" ht="12.75">
      <c r="E439" s="34"/>
      <c r="G439" s="35"/>
      <c r="K439" s="35"/>
    </row>
    <row r="440" spans="5:11" s="33" customFormat="1" ht="12.75">
      <c r="E440" s="34"/>
      <c r="G440" s="35"/>
      <c r="K440" s="35"/>
    </row>
    <row r="441" spans="5:11" s="33" customFormat="1" ht="12.75">
      <c r="E441" s="34"/>
      <c r="G441" s="35"/>
      <c r="K441" s="35"/>
    </row>
    <row r="442" spans="5:11" s="33" customFormat="1" ht="12.75">
      <c r="E442" s="34"/>
      <c r="G442" s="35"/>
      <c r="K442" s="35"/>
    </row>
    <row r="443" spans="5:11" s="33" customFormat="1" ht="12.75">
      <c r="E443" s="34"/>
      <c r="G443" s="35"/>
      <c r="K443" s="35"/>
    </row>
    <row r="444" spans="5:11" s="33" customFormat="1" ht="12.75">
      <c r="E444" s="34"/>
      <c r="G444" s="35"/>
      <c r="K444" s="35"/>
    </row>
    <row r="445" spans="5:11" s="33" customFormat="1" ht="12.75">
      <c r="E445" s="34"/>
      <c r="G445" s="35"/>
      <c r="K445" s="35"/>
    </row>
    <row r="446" spans="5:11" s="33" customFormat="1" ht="12.75">
      <c r="E446" s="34"/>
      <c r="G446" s="35"/>
      <c r="K446" s="35"/>
    </row>
    <row r="447" spans="5:11" s="33" customFormat="1" ht="12.75">
      <c r="E447" s="34"/>
      <c r="G447" s="35"/>
      <c r="K447" s="35"/>
    </row>
    <row r="448" spans="5:11" s="33" customFormat="1" ht="12.75">
      <c r="E448" s="34"/>
      <c r="G448" s="35"/>
      <c r="K448" s="35"/>
    </row>
    <row r="449" spans="5:11" s="33" customFormat="1" ht="12.75">
      <c r="E449" s="34"/>
      <c r="G449" s="35"/>
      <c r="K449" s="35"/>
    </row>
    <row r="450" spans="5:11" s="33" customFormat="1" ht="12.75">
      <c r="E450" s="34"/>
      <c r="G450" s="35"/>
      <c r="K450" s="35"/>
    </row>
    <row r="451" spans="5:11" s="33" customFormat="1" ht="12.75">
      <c r="E451" s="34"/>
      <c r="G451" s="35"/>
      <c r="K451" s="35"/>
    </row>
    <row r="452" spans="5:11" s="33" customFormat="1" ht="12.75">
      <c r="E452" s="34"/>
      <c r="G452" s="35"/>
      <c r="K452" s="35"/>
    </row>
    <row r="453" spans="5:11" s="33" customFormat="1" ht="12.75">
      <c r="E453" s="34"/>
      <c r="G453" s="35"/>
      <c r="K453" s="35"/>
    </row>
    <row r="454" spans="5:11" s="33" customFormat="1" ht="12.75">
      <c r="E454" s="34"/>
      <c r="G454" s="35"/>
      <c r="K454" s="35"/>
    </row>
    <row r="455" spans="5:11" s="33" customFormat="1" ht="12.75">
      <c r="E455" s="34"/>
      <c r="G455" s="35"/>
      <c r="K455" s="35"/>
    </row>
    <row r="456" spans="5:11" s="33" customFormat="1" ht="12.75">
      <c r="E456" s="34"/>
      <c r="G456" s="35"/>
      <c r="K456" s="35"/>
    </row>
    <row r="457" spans="5:11" s="33" customFormat="1" ht="12.75">
      <c r="E457" s="34"/>
      <c r="G457" s="35"/>
      <c r="K457" s="35"/>
    </row>
    <row r="458" spans="5:11" s="33" customFormat="1" ht="12.75">
      <c r="E458" s="34"/>
      <c r="G458" s="35"/>
      <c r="K458" s="35"/>
    </row>
    <row r="459" spans="5:11" s="33" customFormat="1" ht="12.75">
      <c r="E459" s="34"/>
      <c r="G459" s="35"/>
      <c r="K459" s="35"/>
    </row>
    <row r="460" spans="5:11" s="33" customFormat="1" ht="12.75">
      <c r="E460" s="34"/>
      <c r="G460" s="35"/>
      <c r="K460" s="35"/>
    </row>
    <row r="461" spans="5:11" s="33" customFormat="1" ht="12.75">
      <c r="E461" s="34"/>
      <c r="G461" s="35"/>
      <c r="K461" s="35"/>
    </row>
    <row r="462" spans="5:11" s="33" customFormat="1" ht="12.75">
      <c r="E462" s="34"/>
      <c r="G462" s="35"/>
      <c r="K462" s="35"/>
    </row>
    <row r="463" spans="5:11" s="33" customFormat="1" ht="12.75">
      <c r="E463" s="34"/>
      <c r="G463" s="35"/>
      <c r="K463" s="35"/>
    </row>
    <row r="464" spans="5:11" s="33" customFormat="1" ht="12.75">
      <c r="E464" s="34"/>
      <c r="G464" s="35"/>
      <c r="K464" s="35"/>
    </row>
    <row r="465" spans="5:11" s="33" customFormat="1" ht="12.75">
      <c r="E465" s="34"/>
      <c r="G465" s="35"/>
      <c r="K465" s="35"/>
    </row>
    <row r="466" spans="5:11" s="33" customFormat="1" ht="12.75">
      <c r="E466" s="34"/>
      <c r="G466" s="35"/>
      <c r="K466" s="35"/>
    </row>
    <row r="467" spans="5:11" s="33" customFormat="1" ht="12.75">
      <c r="E467" s="34"/>
      <c r="G467" s="35"/>
      <c r="K467" s="35"/>
    </row>
    <row r="468" spans="5:11" s="33" customFormat="1" ht="12.75">
      <c r="E468" s="34"/>
      <c r="G468" s="35"/>
      <c r="K468" s="35"/>
    </row>
    <row r="469" spans="5:11" s="33" customFormat="1" ht="12.75">
      <c r="E469" s="34"/>
      <c r="G469" s="35"/>
      <c r="K469" s="35"/>
    </row>
    <row r="470" spans="5:11" s="33" customFormat="1" ht="12.75">
      <c r="E470" s="34"/>
      <c r="G470" s="35"/>
      <c r="K470" s="35"/>
    </row>
    <row r="471" spans="5:11" s="33" customFormat="1" ht="12.75">
      <c r="E471" s="34"/>
      <c r="G471" s="35"/>
      <c r="K471" s="35"/>
    </row>
    <row r="472" spans="5:11" s="33" customFormat="1" ht="12.75">
      <c r="E472" s="34"/>
      <c r="G472" s="35"/>
      <c r="K472" s="35"/>
    </row>
    <row r="473" spans="5:11" s="33" customFormat="1" ht="12.75">
      <c r="E473" s="34"/>
      <c r="G473" s="35"/>
      <c r="K473" s="35"/>
    </row>
    <row r="474" spans="5:11" s="33" customFormat="1" ht="12.75">
      <c r="E474" s="34"/>
      <c r="G474" s="35"/>
      <c r="K474" s="35"/>
    </row>
    <row r="475" spans="5:11" s="33" customFormat="1" ht="12.75">
      <c r="E475" s="34"/>
      <c r="G475" s="35"/>
      <c r="K475" s="35"/>
    </row>
    <row r="476" spans="5:11" s="33" customFormat="1" ht="12.75">
      <c r="E476" s="34"/>
      <c r="G476" s="35"/>
      <c r="K476" s="35"/>
    </row>
    <row r="477" spans="5:11" s="33" customFormat="1" ht="12.75">
      <c r="E477" s="34"/>
      <c r="G477" s="35"/>
      <c r="K477" s="35"/>
    </row>
    <row r="478" spans="5:11" s="33" customFormat="1" ht="12.75">
      <c r="E478" s="34"/>
      <c r="G478" s="35"/>
      <c r="K478" s="35"/>
    </row>
    <row r="479" spans="5:11" s="33" customFormat="1" ht="12.75">
      <c r="E479" s="34"/>
      <c r="G479" s="35"/>
      <c r="K479" s="35"/>
    </row>
    <row r="480" spans="5:11" s="33" customFormat="1" ht="12.75">
      <c r="E480" s="34"/>
      <c r="G480" s="35"/>
      <c r="K480" s="35"/>
    </row>
    <row r="481" spans="5:11" s="33" customFormat="1" ht="12.75">
      <c r="E481" s="34"/>
      <c r="G481" s="35"/>
      <c r="K481" s="35"/>
    </row>
    <row r="482" spans="5:11" s="33" customFormat="1" ht="12.75">
      <c r="E482" s="34"/>
      <c r="G482" s="35"/>
      <c r="K482" s="35"/>
    </row>
    <row r="483" spans="5:11" s="33" customFormat="1" ht="12.75">
      <c r="E483" s="34"/>
      <c r="G483" s="35"/>
      <c r="K483" s="35"/>
    </row>
    <row r="484" spans="5:11" s="33" customFormat="1" ht="12.75">
      <c r="E484" s="34"/>
      <c r="G484" s="35"/>
      <c r="K484" s="35"/>
    </row>
    <row r="485" spans="5:11" s="33" customFormat="1" ht="12.75">
      <c r="E485" s="34"/>
      <c r="G485" s="35"/>
      <c r="K485" s="35"/>
    </row>
    <row r="486" spans="5:11" s="33" customFormat="1" ht="12.75">
      <c r="E486" s="34"/>
      <c r="G486" s="35"/>
      <c r="K486" s="35"/>
    </row>
    <row r="487" spans="5:11" s="33" customFormat="1" ht="12.75">
      <c r="E487" s="34"/>
      <c r="G487" s="35"/>
      <c r="K487" s="35"/>
    </row>
    <row r="488" spans="5:11" s="33" customFormat="1" ht="12.75">
      <c r="E488" s="34"/>
      <c r="G488" s="35"/>
      <c r="K488" s="35"/>
    </row>
    <row r="489" spans="5:11" s="33" customFormat="1" ht="12.75">
      <c r="E489" s="34"/>
      <c r="G489" s="35"/>
      <c r="K489" s="35"/>
    </row>
    <row r="490" spans="5:11" s="33" customFormat="1" ht="12.75">
      <c r="E490" s="34"/>
      <c r="G490" s="35"/>
      <c r="K490" s="35"/>
    </row>
    <row r="491" spans="5:11" s="33" customFormat="1" ht="12.75">
      <c r="E491" s="34"/>
      <c r="G491" s="35"/>
      <c r="K491" s="35"/>
    </row>
    <row r="492" spans="5:11" s="33" customFormat="1" ht="12.75">
      <c r="E492" s="34"/>
      <c r="G492" s="35"/>
      <c r="K492" s="35"/>
    </row>
    <row r="493" spans="5:11" s="33" customFormat="1" ht="12.75">
      <c r="E493" s="34"/>
      <c r="G493" s="35"/>
      <c r="K493" s="35"/>
    </row>
    <row r="494" spans="5:11" s="33" customFormat="1" ht="12.75">
      <c r="E494" s="34"/>
      <c r="G494" s="35"/>
      <c r="K494" s="35"/>
    </row>
    <row r="495" spans="5:11" s="33" customFormat="1" ht="12.75">
      <c r="E495" s="34"/>
      <c r="G495" s="35"/>
      <c r="K495" s="35"/>
    </row>
    <row r="496" spans="5:11" s="33" customFormat="1" ht="12.75">
      <c r="E496" s="34"/>
      <c r="G496" s="35"/>
      <c r="K496" s="35"/>
    </row>
    <row r="497" spans="5:11" s="33" customFormat="1" ht="12.75">
      <c r="E497" s="34"/>
      <c r="G497" s="35"/>
      <c r="K497" s="35"/>
    </row>
    <row r="498" spans="5:11" s="33" customFormat="1" ht="12.75">
      <c r="E498" s="34"/>
      <c r="G498" s="35"/>
      <c r="K498" s="35"/>
    </row>
    <row r="499" spans="5:11" s="33" customFormat="1" ht="12.75">
      <c r="E499" s="34"/>
      <c r="G499" s="35"/>
      <c r="K499" s="35"/>
    </row>
    <row r="500" spans="5:11" s="33" customFormat="1" ht="12.75">
      <c r="E500" s="34"/>
      <c r="G500" s="35"/>
      <c r="K500" s="35"/>
    </row>
    <row r="501" spans="5:11" s="33" customFormat="1" ht="12.75">
      <c r="E501" s="34"/>
      <c r="G501" s="35"/>
      <c r="K501" s="35"/>
    </row>
    <row r="502" spans="5:11" s="33" customFormat="1" ht="12.75">
      <c r="E502" s="34"/>
      <c r="G502" s="35"/>
      <c r="K502" s="35"/>
    </row>
    <row r="503" spans="5:11" s="33" customFormat="1" ht="12.75">
      <c r="E503" s="34"/>
      <c r="G503" s="35"/>
      <c r="K503" s="35"/>
    </row>
    <row r="504" spans="5:11" s="33" customFormat="1" ht="12.75">
      <c r="E504" s="34"/>
      <c r="G504" s="35"/>
      <c r="K504" s="35"/>
    </row>
    <row r="505" spans="5:11" s="33" customFormat="1" ht="12.75">
      <c r="E505" s="34"/>
      <c r="G505" s="35"/>
      <c r="K505" s="35"/>
    </row>
    <row r="506" spans="5:11" s="33" customFormat="1" ht="12.75">
      <c r="E506" s="34"/>
      <c r="G506" s="35"/>
      <c r="K506" s="35"/>
    </row>
    <row r="507" spans="5:11" s="33" customFormat="1" ht="12.75">
      <c r="E507" s="34"/>
      <c r="G507" s="35"/>
      <c r="K507" s="35"/>
    </row>
    <row r="508" spans="5:11" s="33" customFormat="1" ht="12.75">
      <c r="E508" s="34"/>
      <c r="G508" s="35"/>
      <c r="K508" s="35"/>
    </row>
    <row r="509" spans="5:11" s="33" customFormat="1" ht="12.75">
      <c r="E509" s="34"/>
      <c r="G509" s="35"/>
      <c r="K509" s="35"/>
    </row>
    <row r="510" spans="5:11" s="33" customFormat="1" ht="12.75">
      <c r="E510" s="34"/>
      <c r="G510" s="35"/>
      <c r="K510" s="35"/>
    </row>
    <row r="511" spans="5:11" s="33" customFormat="1" ht="12.75">
      <c r="E511" s="34"/>
      <c r="G511" s="35"/>
      <c r="K511" s="35"/>
    </row>
    <row r="512" spans="5:11" s="33" customFormat="1" ht="12.75">
      <c r="E512" s="34"/>
      <c r="G512" s="35"/>
      <c r="K512" s="35"/>
    </row>
    <row r="513" spans="5:11" s="33" customFormat="1" ht="12.75">
      <c r="E513" s="34"/>
      <c r="G513" s="35"/>
      <c r="K513" s="35"/>
    </row>
    <row r="514" spans="5:11" s="33" customFormat="1" ht="12.75">
      <c r="E514" s="34"/>
      <c r="G514" s="35"/>
      <c r="K514" s="35"/>
    </row>
    <row r="515" spans="5:11" s="33" customFormat="1" ht="12.75">
      <c r="E515" s="34"/>
      <c r="G515" s="35"/>
      <c r="K515" s="35"/>
    </row>
    <row r="516" spans="5:11" s="33" customFormat="1" ht="12.75">
      <c r="E516" s="34"/>
      <c r="G516" s="35"/>
      <c r="K516" s="35"/>
    </row>
    <row r="517" spans="5:11" s="33" customFormat="1" ht="12.75">
      <c r="E517" s="34"/>
      <c r="G517" s="35"/>
      <c r="K517" s="35"/>
    </row>
    <row r="518" spans="5:11" s="33" customFormat="1" ht="12.75">
      <c r="E518" s="34"/>
      <c r="G518" s="35"/>
      <c r="K518" s="35"/>
    </row>
    <row r="519" spans="5:11" s="33" customFormat="1" ht="12.75">
      <c r="E519" s="34"/>
      <c r="G519" s="35"/>
      <c r="K519" s="35"/>
    </row>
    <row r="520" spans="5:11" s="33" customFormat="1" ht="12.75">
      <c r="E520" s="34"/>
      <c r="G520" s="35"/>
      <c r="K520" s="35"/>
    </row>
    <row r="521" spans="5:11" s="33" customFormat="1" ht="12.75">
      <c r="E521" s="34"/>
      <c r="G521" s="35"/>
      <c r="K521" s="35"/>
    </row>
    <row r="522" spans="5:11" s="33" customFormat="1" ht="12.75">
      <c r="E522" s="34"/>
      <c r="G522" s="35"/>
      <c r="K522" s="35"/>
    </row>
    <row r="523" spans="5:11" s="33" customFormat="1" ht="12.75">
      <c r="E523" s="34"/>
      <c r="G523" s="35"/>
      <c r="K523" s="35"/>
    </row>
    <row r="524" spans="5:11" s="33" customFormat="1" ht="12.75">
      <c r="E524" s="34"/>
      <c r="G524" s="35"/>
      <c r="K524" s="35"/>
    </row>
    <row r="525" spans="5:11" s="33" customFormat="1" ht="12.75">
      <c r="E525" s="34"/>
      <c r="G525" s="35"/>
      <c r="K525" s="35"/>
    </row>
    <row r="526" spans="5:11" s="33" customFormat="1" ht="12.75">
      <c r="E526" s="34"/>
      <c r="G526" s="35"/>
      <c r="K526" s="35"/>
    </row>
    <row r="527" spans="5:11" s="33" customFormat="1" ht="12.75">
      <c r="E527" s="34"/>
      <c r="G527" s="35"/>
      <c r="K527" s="35"/>
    </row>
    <row r="528" spans="5:11" s="33" customFormat="1" ht="12.75">
      <c r="E528" s="34"/>
      <c r="G528" s="35"/>
      <c r="K528" s="35"/>
    </row>
    <row r="529" spans="5:11" s="33" customFormat="1" ht="12.75">
      <c r="E529" s="34"/>
      <c r="G529" s="35"/>
      <c r="K529" s="35"/>
    </row>
    <row r="530" spans="5:11" s="33" customFormat="1" ht="12.75">
      <c r="E530" s="34"/>
      <c r="G530" s="35"/>
      <c r="K530" s="35"/>
    </row>
    <row r="531" spans="5:11" s="33" customFormat="1" ht="12.75">
      <c r="E531" s="34"/>
      <c r="G531" s="35"/>
      <c r="K531" s="35"/>
    </row>
    <row r="532" spans="5:11" s="33" customFormat="1" ht="12.75">
      <c r="E532" s="34"/>
      <c r="G532" s="35"/>
      <c r="K532" s="35"/>
    </row>
    <row r="533" spans="5:11" s="33" customFormat="1" ht="12.75">
      <c r="E533" s="34"/>
      <c r="G533" s="35"/>
      <c r="K533" s="35"/>
    </row>
    <row r="534" spans="5:11" s="33" customFormat="1" ht="12.75">
      <c r="E534" s="34"/>
      <c r="G534" s="35"/>
      <c r="K534" s="35"/>
    </row>
    <row r="535" spans="5:11" s="33" customFormat="1" ht="12.75">
      <c r="E535" s="34"/>
      <c r="G535" s="35"/>
      <c r="K535" s="35"/>
    </row>
    <row r="536" spans="5:11" s="33" customFormat="1" ht="12.75">
      <c r="E536" s="34"/>
      <c r="G536" s="35"/>
      <c r="K536" s="35"/>
    </row>
    <row r="537" spans="5:11" s="33" customFormat="1" ht="12.75">
      <c r="E537" s="34"/>
      <c r="G537" s="35"/>
      <c r="K537" s="35"/>
    </row>
    <row r="538" spans="5:11" s="33" customFormat="1" ht="12.75">
      <c r="E538" s="34"/>
      <c r="G538" s="35"/>
      <c r="K538" s="35"/>
    </row>
    <row r="539" spans="5:11" s="33" customFormat="1" ht="12.75">
      <c r="E539" s="34"/>
      <c r="G539" s="35"/>
      <c r="K539" s="35"/>
    </row>
    <row r="540" spans="5:11" s="33" customFormat="1" ht="12.75">
      <c r="E540" s="34"/>
      <c r="G540" s="35"/>
      <c r="K540" s="35"/>
    </row>
    <row r="541" spans="5:11" s="33" customFormat="1" ht="12.75">
      <c r="E541" s="34"/>
      <c r="G541" s="35"/>
      <c r="K541" s="35"/>
    </row>
    <row r="542" spans="5:11" s="33" customFormat="1" ht="12.75">
      <c r="E542" s="34"/>
      <c r="G542" s="35"/>
      <c r="K542" s="35"/>
    </row>
    <row r="543" spans="5:11" s="33" customFormat="1" ht="12.75">
      <c r="E543" s="34"/>
      <c r="G543" s="35"/>
      <c r="K543" s="35"/>
    </row>
    <row r="544" spans="5:11" s="33" customFormat="1" ht="12.75">
      <c r="E544" s="34"/>
      <c r="G544" s="35"/>
      <c r="K544" s="35"/>
    </row>
    <row r="545" spans="5:11" s="33" customFormat="1" ht="12.75">
      <c r="E545" s="34"/>
      <c r="G545" s="35"/>
      <c r="K545" s="35"/>
    </row>
    <row r="546" spans="5:11" s="33" customFormat="1" ht="12.75">
      <c r="E546" s="34"/>
      <c r="G546" s="35"/>
      <c r="K546" s="35"/>
    </row>
    <row r="547" spans="5:11" s="33" customFormat="1" ht="12.75">
      <c r="E547" s="34"/>
      <c r="G547" s="35"/>
      <c r="K547" s="35"/>
    </row>
    <row r="548" spans="5:11" s="33" customFormat="1" ht="12.75">
      <c r="E548" s="34"/>
      <c r="G548" s="35"/>
      <c r="K548" s="35"/>
    </row>
    <row r="549" spans="5:11" s="33" customFormat="1" ht="12.75">
      <c r="E549" s="34"/>
      <c r="G549" s="35"/>
      <c r="K549" s="35"/>
    </row>
    <row r="550" spans="5:11" s="33" customFormat="1" ht="12.75">
      <c r="E550" s="34"/>
      <c r="G550" s="35"/>
      <c r="K550" s="35"/>
    </row>
    <row r="551" spans="5:11" s="33" customFormat="1" ht="12.75">
      <c r="E551" s="34"/>
      <c r="G551" s="35"/>
      <c r="K551" s="35"/>
    </row>
    <row r="552" spans="5:11" s="33" customFormat="1" ht="12.75">
      <c r="E552" s="34"/>
      <c r="G552" s="35"/>
      <c r="K552" s="35"/>
    </row>
    <row r="553" spans="5:11" s="33" customFormat="1" ht="12.75">
      <c r="E553" s="34"/>
      <c r="G553" s="35"/>
      <c r="K553" s="35"/>
    </row>
    <row r="554" spans="5:11" s="33" customFormat="1" ht="12.75">
      <c r="E554" s="34"/>
      <c r="G554" s="35"/>
      <c r="K554" s="35"/>
    </row>
    <row r="555" spans="5:11" s="33" customFormat="1" ht="12.75">
      <c r="E555" s="34"/>
      <c r="G555" s="35"/>
      <c r="K555" s="35"/>
    </row>
    <row r="556" spans="5:11" s="33" customFormat="1" ht="12.75">
      <c r="E556" s="34"/>
      <c r="G556" s="35"/>
      <c r="K556" s="35"/>
    </row>
    <row r="557" spans="5:11" s="33" customFormat="1" ht="12.75">
      <c r="E557" s="34"/>
      <c r="G557" s="35"/>
      <c r="K557" s="35"/>
    </row>
    <row r="558" spans="5:11" s="33" customFormat="1" ht="12.75">
      <c r="E558" s="34"/>
      <c r="G558" s="35"/>
      <c r="K558" s="35"/>
    </row>
    <row r="559" spans="5:11" s="33" customFormat="1" ht="12.75">
      <c r="E559" s="34"/>
      <c r="G559" s="35"/>
      <c r="K559" s="35"/>
    </row>
    <row r="560" spans="5:11" s="33" customFormat="1" ht="12.75">
      <c r="E560" s="34"/>
      <c r="G560" s="35"/>
      <c r="K560" s="35"/>
    </row>
    <row r="561" spans="5:11" s="33" customFormat="1" ht="12.75">
      <c r="E561" s="34"/>
      <c r="G561" s="35"/>
      <c r="K561" s="35"/>
    </row>
    <row r="562" spans="5:11" s="33" customFormat="1" ht="12.75">
      <c r="E562" s="34"/>
      <c r="G562" s="35"/>
      <c r="K562" s="35"/>
    </row>
    <row r="563" spans="5:11" s="33" customFormat="1" ht="12.75">
      <c r="E563" s="34"/>
      <c r="G563" s="35"/>
      <c r="K563" s="35"/>
    </row>
    <row r="564" spans="5:11" s="33" customFormat="1" ht="12.75">
      <c r="E564" s="34"/>
      <c r="G564" s="35"/>
      <c r="K564" s="35"/>
    </row>
    <row r="565" spans="5:11" s="33" customFormat="1" ht="12.75">
      <c r="E565" s="34"/>
      <c r="G565" s="35"/>
      <c r="K565" s="35"/>
    </row>
    <row r="566" spans="5:11" s="33" customFormat="1" ht="12.75">
      <c r="E566" s="34"/>
      <c r="G566" s="35"/>
      <c r="K566" s="35"/>
    </row>
    <row r="567" spans="5:11" s="33" customFormat="1" ht="12.75">
      <c r="E567" s="34"/>
      <c r="G567" s="35"/>
      <c r="K567" s="35"/>
    </row>
    <row r="568" spans="5:11" s="33" customFormat="1" ht="12.75">
      <c r="E568" s="34"/>
      <c r="G568" s="35"/>
      <c r="K568" s="35"/>
    </row>
    <row r="569" spans="5:11" s="33" customFormat="1" ht="12.75">
      <c r="E569" s="34"/>
      <c r="G569" s="35"/>
      <c r="K569" s="35"/>
    </row>
    <row r="570" spans="5:11" s="33" customFormat="1" ht="12.75">
      <c r="E570" s="34"/>
      <c r="G570" s="35"/>
      <c r="K570" s="35"/>
    </row>
    <row r="571" spans="5:11" s="33" customFormat="1" ht="12.75">
      <c r="E571" s="34"/>
      <c r="G571" s="35"/>
      <c r="K571" s="35"/>
    </row>
    <row r="572" spans="5:11" s="33" customFormat="1" ht="12.75">
      <c r="E572" s="34"/>
      <c r="G572" s="35"/>
      <c r="K572" s="35"/>
    </row>
    <row r="573" spans="5:11" s="33" customFormat="1" ht="12.75">
      <c r="E573" s="34"/>
      <c r="G573" s="35"/>
      <c r="K573" s="35"/>
    </row>
    <row r="574" spans="5:11" s="33" customFormat="1" ht="12.75">
      <c r="E574" s="34"/>
      <c r="G574" s="35"/>
      <c r="K574" s="35"/>
    </row>
    <row r="575" spans="5:11" s="33" customFormat="1" ht="12.75">
      <c r="E575" s="34"/>
      <c r="G575" s="35"/>
      <c r="K575" s="35"/>
    </row>
    <row r="576" spans="5:11" s="33" customFormat="1" ht="12.75">
      <c r="E576" s="34"/>
      <c r="G576" s="35"/>
      <c r="K576" s="35"/>
    </row>
    <row r="577" spans="5:11" s="33" customFormat="1" ht="12.75">
      <c r="E577" s="34"/>
      <c r="G577" s="35"/>
      <c r="K577" s="35"/>
    </row>
    <row r="578" spans="5:11" s="33" customFormat="1" ht="12.75">
      <c r="E578" s="34"/>
      <c r="G578" s="35"/>
      <c r="K578" s="35"/>
    </row>
    <row r="579" spans="5:11" s="33" customFormat="1" ht="12.75">
      <c r="E579" s="34"/>
      <c r="G579" s="35"/>
      <c r="K579" s="35"/>
    </row>
    <row r="580" spans="5:11" s="33" customFormat="1" ht="12.75">
      <c r="E580" s="34"/>
      <c r="G580" s="35"/>
      <c r="K580" s="35"/>
    </row>
    <row r="581" spans="5:11" s="33" customFormat="1" ht="12.75">
      <c r="E581" s="34"/>
      <c r="G581" s="35"/>
      <c r="K581" s="35"/>
    </row>
    <row r="582" spans="5:11" s="33" customFormat="1" ht="12.75">
      <c r="E582" s="34"/>
      <c r="G582" s="35"/>
      <c r="K582" s="35"/>
    </row>
    <row r="583" spans="5:11" s="33" customFormat="1" ht="12.75">
      <c r="E583" s="34"/>
      <c r="G583" s="35"/>
      <c r="K583" s="35"/>
    </row>
    <row r="584" spans="5:11" s="33" customFormat="1" ht="12.75">
      <c r="E584" s="34"/>
      <c r="G584" s="35"/>
      <c r="K584" s="35"/>
    </row>
    <row r="585" spans="5:11" s="33" customFormat="1" ht="12.75">
      <c r="E585" s="34"/>
      <c r="G585" s="35"/>
      <c r="K585" s="35"/>
    </row>
    <row r="586" spans="5:11" s="33" customFormat="1" ht="12.75">
      <c r="E586" s="34"/>
      <c r="G586" s="35"/>
      <c r="K586" s="35"/>
    </row>
    <row r="587" spans="5:11" s="33" customFormat="1" ht="12.75">
      <c r="E587" s="34"/>
      <c r="G587" s="35"/>
      <c r="K587" s="35"/>
    </row>
    <row r="588" spans="5:11" s="33" customFormat="1" ht="12.75">
      <c r="E588" s="34"/>
      <c r="G588" s="35"/>
      <c r="K588" s="35"/>
    </row>
    <row r="589" spans="5:11" s="33" customFormat="1" ht="12.75">
      <c r="E589" s="34"/>
      <c r="G589" s="35"/>
      <c r="K589" s="35"/>
    </row>
    <row r="590" spans="5:11" s="33" customFormat="1" ht="12.75">
      <c r="E590" s="34"/>
      <c r="G590" s="35"/>
      <c r="K590" s="35"/>
    </row>
    <row r="591" spans="5:11" s="33" customFormat="1" ht="12.75">
      <c r="E591" s="34"/>
      <c r="G591" s="35"/>
      <c r="K591" s="35"/>
    </row>
    <row r="592" spans="5:11" s="33" customFormat="1" ht="12.75">
      <c r="E592" s="34"/>
      <c r="G592" s="35"/>
      <c r="K592" s="35"/>
    </row>
    <row r="593" spans="5:11" s="33" customFormat="1" ht="12.75">
      <c r="E593" s="34"/>
      <c r="G593" s="35"/>
      <c r="K593" s="35"/>
    </row>
    <row r="594" spans="5:11" s="33" customFormat="1" ht="12.75">
      <c r="E594" s="34"/>
      <c r="G594" s="35"/>
      <c r="K594" s="35"/>
    </row>
    <row r="595" spans="5:11" s="33" customFormat="1" ht="12.75">
      <c r="E595" s="34"/>
      <c r="G595" s="35"/>
      <c r="K595" s="35"/>
    </row>
    <row r="596" spans="5:11" s="33" customFormat="1" ht="12.75">
      <c r="E596" s="34"/>
      <c r="G596" s="35"/>
      <c r="K596" s="35"/>
    </row>
    <row r="597" spans="5:11" s="33" customFormat="1" ht="12.75">
      <c r="E597" s="34"/>
      <c r="G597" s="35"/>
      <c r="K597" s="35"/>
    </row>
    <row r="598" spans="5:11" s="33" customFormat="1" ht="12.75">
      <c r="E598" s="34"/>
      <c r="G598" s="35"/>
      <c r="K598" s="35"/>
    </row>
    <row r="599" spans="5:11" s="33" customFormat="1" ht="12.75">
      <c r="E599" s="34"/>
      <c r="G599" s="35"/>
      <c r="K599" s="35"/>
    </row>
    <row r="600" spans="5:11" s="33" customFormat="1" ht="12.75">
      <c r="E600" s="34"/>
      <c r="G600" s="35"/>
      <c r="K600" s="35"/>
    </row>
    <row r="601" spans="5:11" s="33" customFormat="1" ht="12.75">
      <c r="E601" s="34"/>
      <c r="G601" s="35"/>
      <c r="K601" s="35"/>
    </row>
    <row r="602" spans="5:11" s="33" customFormat="1" ht="12.75">
      <c r="E602" s="34"/>
      <c r="G602" s="35"/>
      <c r="K602" s="35"/>
    </row>
    <row r="603" spans="5:11" s="33" customFormat="1" ht="12.75">
      <c r="E603" s="34"/>
      <c r="G603" s="35"/>
      <c r="K603" s="35"/>
    </row>
    <row r="604" spans="5:11" s="33" customFormat="1" ht="12.75">
      <c r="E604" s="34"/>
      <c r="G604" s="35"/>
      <c r="K604" s="35"/>
    </row>
    <row r="605" spans="5:11" s="33" customFormat="1" ht="12.75">
      <c r="E605" s="34"/>
      <c r="G605" s="35"/>
      <c r="K605" s="35"/>
    </row>
    <row r="606" spans="5:11" s="33" customFormat="1" ht="12.75">
      <c r="E606" s="34"/>
      <c r="G606" s="35"/>
      <c r="K606" s="35"/>
    </row>
    <row r="607" spans="5:11" s="33" customFormat="1" ht="12.75">
      <c r="E607" s="34"/>
      <c r="G607" s="35"/>
      <c r="K607" s="35"/>
    </row>
    <row r="608" spans="5:11" s="33" customFormat="1" ht="12.75">
      <c r="E608" s="34"/>
      <c r="G608" s="35"/>
      <c r="K608" s="35"/>
    </row>
    <row r="609" spans="5:11" s="33" customFormat="1" ht="12.75">
      <c r="E609" s="34"/>
      <c r="G609" s="35"/>
      <c r="K609" s="35"/>
    </row>
    <row r="610" spans="5:11" s="33" customFormat="1" ht="12.75">
      <c r="E610" s="34"/>
      <c r="G610" s="35"/>
      <c r="K610" s="35"/>
    </row>
    <row r="611" spans="5:11" s="33" customFormat="1" ht="12.75">
      <c r="E611" s="34"/>
      <c r="G611" s="35"/>
      <c r="K611" s="35"/>
    </row>
    <row r="612" spans="5:11" s="33" customFormat="1" ht="12.75">
      <c r="E612" s="34"/>
      <c r="G612" s="35"/>
      <c r="K612" s="35"/>
    </row>
    <row r="613" spans="5:11" s="33" customFormat="1" ht="12.75">
      <c r="E613" s="34"/>
      <c r="G613" s="35"/>
      <c r="K613" s="35"/>
    </row>
    <row r="614" spans="5:11" s="33" customFormat="1" ht="12.75">
      <c r="E614" s="34"/>
      <c r="G614" s="35"/>
      <c r="K614" s="35"/>
    </row>
  </sheetData>
  <sheetProtection password="DFE9" sheet="1" objects="1" scenarios="1"/>
  <mergeCells count="36">
    <mergeCell ref="G138:K138"/>
    <mergeCell ref="G140:K142"/>
    <mergeCell ref="G146:K146"/>
    <mergeCell ref="G148:K150"/>
    <mergeCell ref="G114:K114"/>
    <mergeCell ref="G116:K118"/>
    <mergeCell ref="G122:K122"/>
    <mergeCell ref="G124:K126"/>
    <mergeCell ref="G130:K130"/>
    <mergeCell ref="G132:K134"/>
    <mergeCell ref="G90:K90"/>
    <mergeCell ref="G92:K94"/>
    <mergeCell ref="G98:K98"/>
    <mergeCell ref="G100:K102"/>
    <mergeCell ref="G106:K106"/>
    <mergeCell ref="G108:K110"/>
    <mergeCell ref="I12:K12"/>
    <mergeCell ref="I14:K14"/>
    <mergeCell ref="G18:K18"/>
    <mergeCell ref="G20:K22"/>
    <mergeCell ref="G42:K42"/>
    <mergeCell ref="G44:K46"/>
    <mergeCell ref="G50:K50"/>
    <mergeCell ref="G52:K54"/>
    <mergeCell ref="G26:K26"/>
    <mergeCell ref="G28:K30"/>
    <mergeCell ref="G34:K34"/>
    <mergeCell ref="G36:K38"/>
    <mergeCell ref="G74:K74"/>
    <mergeCell ref="G76:K78"/>
    <mergeCell ref="G82:K82"/>
    <mergeCell ref="G84:K86"/>
    <mergeCell ref="G58:K58"/>
    <mergeCell ref="G60:K62"/>
    <mergeCell ref="G66:K66"/>
    <mergeCell ref="G68:K70"/>
  </mergeCells>
  <conditionalFormatting sqref="J13:K13 E13 G12:G13 E56 G23:K25 G63:K65 E72 G47:K49 G31:K33 G55:K57 E64 G151:K153 G59:K59 E32 E16 G15:G17 G75:K75 E40 G39:K41 G43:K43 J15:K17 E24 G19:K19 H12:I17 E48 G27:K27 G51:K51 G35:K35 G71:K73 E80 G67:K67 G79:K81 G83:K83">
    <cfRule type="cellIs" priority="5" dxfId="0" operator="greaterThan" stopIfTrue="1">
      <formula>0</formula>
    </cfRule>
  </conditionalFormatting>
  <conditionalFormatting sqref="G14">
    <cfRule type="cellIs" priority="6" dxfId="0" operator="notEqual" stopIfTrue="1">
      <formula>0</formula>
    </cfRule>
  </conditionalFormatting>
  <conditionalFormatting sqref="E88 G91:K91 G87:K89 E96 G95:K97 G99:K99">
    <cfRule type="cellIs" priority="4" dxfId="0" operator="greaterThan" stopIfTrue="1">
      <formula>0</formula>
    </cfRule>
  </conditionalFormatting>
  <conditionalFormatting sqref="E104 G107:K107 G103:K105 E112 G111:K113 G115:K115">
    <cfRule type="cellIs" priority="3" dxfId="0" operator="greaterThan" stopIfTrue="1">
      <formula>0</formula>
    </cfRule>
  </conditionalFormatting>
  <conditionalFormatting sqref="E120 G123:K123 G119:K121 E128 G127:K129 G131:K131">
    <cfRule type="cellIs" priority="2" dxfId="0" operator="greaterThan" stopIfTrue="1">
      <formula>0</formula>
    </cfRule>
  </conditionalFormatting>
  <conditionalFormatting sqref="E136 G139:K139 G135:K137 E144 G143:K145 G147:K147">
    <cfRule type="cellIs" priority="1" dxfId="0" operator="greaterThan" stopIfTrue="1">
      <formula>0</formula>
    </cfRule>
  </conditionalFormatting>
  <printOptions/>
  <pageMargins left="0.7086614173228347" right="0.7874015748031497" top="0.5118110236220472" bottom="0.984251968503937" header="0.5118110236220472" footer="0.5118110236220472"/>
  <pageSetup fitToHeight="1" fitToWidth="1" horizontalDpi="300" verticalDpi="300" orientation="portrait" paperSize="9" scale="7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33"/>
  <sheetViews>
    <sheetView showGridLines="0" showRowColHeaders="0" showZeros="0" showOutlineSymbols="0" zoomScalePageLayoutView="0" workbookViewId="0" topLeftCell="A1">
      <selection activeCell="I33" sqref="I33"/>
    </sheetView>
  </sheetViews>
  <sheetFormatPr defaultColWidth="8.8515625" defaultRowHeight="12.75"/>
  <cols>
    <col min="1" max="1" width="1.28515625" style="0" customWidth="1"/>
    <col min="2" max="2" width="10.7109375" style="0" customWidth="1"/>
    <col min="3" max="3" width="3.421875" style="0" customWidth="1"/>
    <col min="4" max="4" width="1.28515625" style="0" customWidth="1"/>
    <col min="5" max="5" width="11.00390625" style="0" customWidth="1"/>
    <col min="6" max="6" width="1.28515625" style="0" customWidth="1"/>
    <col min="7" max="7" width="11.00390625" style="0" customWidth="1"/>
    <col min="8" max="8" width="1.28515625" style="0" customWidth="1"/>
    <col min="9" max="9" width="4.7109375" style="1" customWidth="1"/>
    <col min="10" max="10" width="1.28515625" style="0" customWidth="1"/>
    <col min="11" max="11" width="4.7109375" style="1" customWidth="1"/>
    <col min="12" max="12" width="1.28515625" style="0" customWidth="1"/>
    <col min="13" max="13" width="4.7109375" style="1" customWidth="1"/>
    <col min="14" max="14" width="1.28515625" style="0" customWidth="1"/>
    <col min="15" max="15" width="4.7109375" style="1" customWidth="1"/>
    <col min="16" max="16" width="1.28515625" style="0" customWidth="1"/>
    <col min="17" max="17" width="4.7109375" style="1" customWidth="1"/>
    <col min="18" max="18" width="1.28515625" style="0" customWidth="1"/>
    <col min="19" max="19" width="4.7109375" style="1" customWidth="1"/>
    <col min="20" max="20" width="1.28515625" style="0" customWidth="1"/>
    <col min="21" max="21" width="4.7109375" style="1" customWidth="1"/>
    <col min="22" max="22" width="1.28515625" style="0" customWidth="1"/>
    <col min="23" max="23" width="4.7109375" style="1" customWidth="1"/>
    <col min="24" max="24" width="1.28515625" style="0" customWidth="1"/>
    <col min="25" max="25" width="4.7109375" style="1" customWidth="1"/>
    <col min="26" max="26" width="1.28515625" style="0" customWidth="1"/>
    <col min="27" max="27" width="4.7109375" style="1" customWidth="1"/>
    <col min="28" max="28" width="1.28515625" style="0" customWidth="1"/>
    <col min="29" max="29" width="4.7109375" style="1" customWidth="1"/>
    <col min="30" max="30" width="1.28515625" style="0" customWidth="1"/>
    <col min="31" max="31" width="4.7109375" style="1" customWidth="1"/>
    <col min="32" max="32" width="1.28515625" style="0" customWidth="1"/>
    <col min="33" max="33" width="4.7109375" style="0" customWidth="1"/>
  </cols>
  <sheetData>
    <row r="1" spans="1:33" ht="15">
      <c r="A1" s="3"/>
      <c r="B1" s="3"/>
      <c r="C1" s="3"/>
      <c r="D1" s="3"/>
      <c r="E1" s="31"/>
      <c r="F1" s="31"/>
      <c r="G1" s="31"/>
      <c r="H1" s="31"/>
      <c r="I1" s="36"/>
      <c r="J1" s="31"/>
      <c r="K1" s="36"/>
      <c r="L1" s="31"/>
      <c r="M1" s="36"/>
      <c r="N1" s="31"/>
      <c r="O1" s="36"/>
      <c r="P1" s="31"/>
      <c r="Q1" s="36"/>
      <c r="R1" s="31"/>
      <c r="S1" s="36"/>
      <c r="T1" s="31"/>
      <c r="U1" s="36"/>
      <c r="V1" s="31"/>
      <c r="W1" s="36"/>
      <c r="X1" s="31"/>
      <c r="Y1" s="36"/>
      <c r="Z1" s="31"/>
      <c r="AA1" s="36"/>
      <c r="AB1" s="31"/>
      <c r="AC1" s="36"/>
      <c r="AD1" s="31"/>
      <c r="AE1" s="36"/>
      <c r="AF1" s="31"/>
      <c r="AG1" s="31"/>
    </row>
    <row r="2" spans="1:33" ht="15">
      <c r="A2" s="3"/>
      <c r="B2" s="3"/>
      <c r="C2" s="3"/>
      <c r="D2" s="3"/>
      <c r="E2" s="31"/>
      <c r="F2" s="31"/>
      <c r="G2" s="31"/>
      <c r="H2" s="31"/>
      <c r="I2" s="36"/>
      <c r="J2" s="31"/>
      <c r="K2" s="36"/>
      <c r="L2" s="31"/>
      <c r="M2" s="36"/>
      <c r="N2" s="31"/>
      <c r="O2" s="36"/>
      <c r="P2" s="31"/>
      <c r="Q2" s="36"/>
      <c r="R2" s="31"/>
      <c r="S2" s="36"/>
      <c r="T2" s="31"/>
      <c r="U2" s="36"/>
      <c r="V2" s="31"/>
      <c r="W2" s="36"/>
      <c r="X2" s="31"/>
      <c r="Y2" s="36"/>
      <c r="Z2" s="31"/>
      <c r="AA2" s="36"/>
      <c r="AB2" s="31"/>
      <c r="AC2" s="36"/>
      <c r="AD2" s="31"/>
      <c r="AE2" s="36"/>
      <c r="AF2" s="31"/>
      <c r="AG2" s="31"/>
    </row>
    <row r="3" spans="1:33" ht="15">
      <c r="A3" s="3"/>
      <c r="B3" s="3"/>
      <c r="C3" s="3"/>
      <c r="D3" s="3"/>
      <c r="E3" s="31"/>
      <c r="F3" s="31"/>
      <c r="G3" s="31"/>
      <c r="H3" s="31"/>
      <c r="I3" s="36"/>
      <c r="J3" s="31"/>
      <c r="K3" s="36"/>
      <c r="L3" s="31"/>
      <c r="M3" s="36"/>
      <c r="N3" s="31"/>
      <c r="O3" s="36"/>
      <c r="P3" s="31"/>
      <c r="Q3" s="36"/>
      <c r="R3" s="31"/>
      <c r="S3" s="36"/>
      <c r="T3" s="31"/>
      <c r="U3" s="36"/>
      <c r="V3" s="31"/>
      <c r="W3" s="36"/>
      <c r="X3" s="31"/>
      <c r="Y3" s="36"/>
      <c r="Z3" s="31"/>
      <c r="AA3" s="36"/>
      <c r="AB3" s="31"/>
      <c r="AC3" s="36"/>
      <c r="AD3" s="31"/>
      <c r="AE3" s="11"/>
      <c r="AF3" s="31"/>
      <c r="AG3" s="31"/>
    </row>
    <row r="4" spans="1:33" ht="15">
      <c r="A4" s="3"/>
      <c r="B4" s="3"/>
      <c r="C4" s="3"/>
      <c r="D4" s="3"/>
      <c r="E4" s="31"/>
      <c r="F4" s="31"/>
      <c r="G4" s="31"/>
      <c r="H4" s="31"/>
      <c r="I4" s="36"/>
      <c r="J4" s="31"/>
      <c r="K4" s="36"/>
      <c r="L4" s="31"/>
      <c r="M4" s="36"/>
      <c r="N4" s="31"/>
      <c r="O4" s="36"/>
      <c r="P4" s="31"/>
      <c r="Q4" s="36"/>
      <c r="R4" s="31"/>
      <c r="S4" s="36"/>
      <c r="T4" s="31"/>
      <c r="U4" s="36"/>
      <c r="V4" s="31"/>
      <c r="W4" s="36"/>
      <c r="X4" s="31"/>
      <c r="Y4" s="36"/>
      <c r="Z4" s="31"/>
      <c r="AA4" s="36"/>
      <c r="AB4" s="31"/>
      <c r="AC4" s="36"/>
      <c r="AD4" s="31"/>
      <c r="AE4" s="12"/>
      <c r="AF4" s="31"/>
      <c r="AG4" s="31"/>
    </row>
    <row r="5" spans="1:33" ht="15">
      <c r="A5" s="3"/>
      <c r="B5" s="3"/>
      <c r="C5" s="3"/>
      <c r="D5" s="3"/>
      <c r="E5" s="31"/>
      <c r="F5" s="31"/>
      <c r="G5" s="31"/>
      <c r="H5" s="31"/>
      <c r="I5" s="36"/>
      <c r="J5" s="31"/>
      <c r="K5" s="36"/>
      <c r="L5" s="31"/>
      <c r="M5" s="36"/>
      <c r="N5" s="31"/>
      <c r="O5" s="36"/>
      <c r="P5" s="31"/>
      <c r="Q5" s="36"/>
      <c r="R5" s="31"/>
      <c r="S5" s="36"/>
      <c r="T5" s="31"/>
      <c r="U5" s="36"/>
      <c r="V5" s="31"/>
      <c r="W5" s="36"/>
      <c r="X5" s="31"/>
      <c r="Y5" s="36"/>
      <c r="Z5" s="31"/>
      <c r="AA5" s="36"/>
      <c r="AB5" s="31"/>
      <c r="AC5" s="36"/>
      <c r="AD5" s="31"/>
      <c r="AE5" s="11"/>
      <c r="AF5" s="31"/>
      <c r="AG5" s="31"/>
    </row>
    <row r="6" spans="1:33" ht="15">
      <c r="A6" s="3"/>
      <c r="B6" s="3"/>
      <c r="C6" s="3"/>
      <c r="D6" s="3"/>
      <c r="E6" s="31"/>
      <c r="F6" s="31"/>
      <c r="G6" s="31"/>
      <c r="H6" s="31"/>
      <c r="I6" s="36"/>
      <c r="J6" s="31"/>
      <c r="K6" s="36"/>
      <c r="L6" s="31"/>
      <c r="M6" s="36"/>
      <c r="N6" s="31"/>
      <c r="O6" s="36"/>
      <c r="P6" s="31"/>
      <c r="Q6" s="36"/>
      <c r="R6" s="31"/>
      <c r="S6" s="36"/>
      <c r="T6" s="31"/>
      <c r="U6" s="36"/>
      <c r="V6" s="31"/>
      <c r="W6" s="36"/>
      <c r="X6" s="31"/>
      <c r="Y6" s="36"/>
      <c r="Z6" s="31"/>
      <c r="AA6" s="36"/>
      <c r="AB6" s="31"/>
      <c r="AC6" s="36"/>
      <c r="AD6" s="31"/>
      <c r="AF6" s="31"/>
      <c r="AG6" s="31"/>
    </row>
    <row r="7" spans="1:33" ht="15">
      <c r="A7" s="3"/>
      <c r="B7" s="3"/>
      <c r="C7" s="3"/>
      <c r="D7" s="3"/>
      <c r="E7" s="31"/>
      <c r="F7" s="31"/>
      <c r="G7" s="31"/>
      <c r="H7" s="31"/>
      <c r="I7" s="36"/>
      <c r="J7" s="31"/>
      <c r="K7" s="36"/>
      <c r="L7" s="31"/>
      <c r="M7" s="36"/>
      <c r="N7" s="31"/>
      <c r="O7" s="36"/>
      <c r="P7" s="31"/>
      <c r="Q7" s="36"/>
      <c r="R7" s="31"/>
      <c r="S7" s="36"/>
      <c r="T7" s="31"/>
      <c r="U7" s="36"/>
      <c r="V7" s="31"/>
      <c r="W7" s="36"/>
      <c r="X7" s="31"/>
      <c r="Y7" s="36"/>
      <c r="Z7" s="31"/>
      <c r="AA7" s="36"/>
      <c r="AB7" s="31"/>
      <c r="AC7" s="36"/>
      <c r="AD7" s="31"/>
      <c r="AF7" s="31"/>
      <c r="AG7" s="31"/>
    </row>
    <row r="8" spans="1:33" ht="15">
      <c r="A8" s="3"/>
      <c r="B8" s="3"/>
      <c r="C8" s="3"/>
      <c r="D8" s="3"/>
      <c r="E8" s="31"/>
      <c r="F8" s="31"/>
      <c r="G8" s="31"/>
      <c r="H8" s="31"/>
      <c r="I8" s="36"/>
      <c r="J8" s="31"/>
      <c r="K8" s="37"/>
      <c r="L8" s="31"/>
      <c r="M8" s="36"/>
      <c r="N8" s="31"/>
      <c r="O8" s="36"/>
      <c r="P8" s="31"/>
      <c r="Q8" s="36"/>
      <c r="R8" s="31"/>
      <c r="S8" s="36"/>
      <c r="T8" s="31"/>
      <c r="U8" s="36"/>
      <c r="V8" s="31"/>
      <c r="W8" s="36"/>
      <c r="X8" s="31"/>
      <c r="Y8" s="36"/>
      <c r="Z8" s="31"/>
      <c r="AA8" s="36"/>
      <c r="AB8" s="31"/>
      <c r="AC8" s="36"/>
      <c r="AD8" s="31"/>
      <c r="AE8" s="36"/>
      <c r="AF8" s="31"/>
      <c r="AG8" s="31"/>
    </row>
    <row r="9" spans="1:33" ht="15.75">
      <c r="A9" s="3"/>
      <c r="B9" s="3"/>
      <c r="C9" s="3"/>
      <c r="D9" s="3"/>
      <c r="E9" s="38" t="s">
        <v>7</v>
      </c>
      <c r="F9" s="38"/>
      <c r="G9" s="38"/>
      <c r="H9" s="31"/>
      <c r="I9" s="36"/>
      <c r="J9" s="31"/>
      <c r="K9" s="39"/>
      <c r="L9" s="31"/>
      <c r="M9" s="36"/>
      <c r="N9" s="31"/>
      <c r="O9" s="36"/>
      <c r="P9" s="31"/>
      <c r="Q9" s="36"/>
      <c r="R9" s="31"/>
      <c r="S9" s="36"/>
      <c r="T9" s="31"/>
      <c r="U9" s="36"/>
      <c r="V9" s="31"/>
      <c r="W9" s="36"/>
      <c r="X9" s="31"/>
      <c r="Y9" s="36"/>
      <c r="Z9" s="31"/>
      <c r="AA9" s="36"/>
      <c r="AB9" s="31"/>
      <c r="AC9" s="36"/>
      <c r="AD9" s="31"/>
      <c r="AE9" s="29" t="str">
        <f>contract!K10</f>
        <v>XYZ  xx xx xx</v>
      </c>
      <c r="AF9" s="31"/>
      <c r="AG9" s="31"/>
    </row>
    <row r="10" spans="1:33" ht="6" customHeight="1">
      <c r="A10" s="3"/>
      <c r="B10" s="3"/>
      <c r="C10" s="3"/>
      <c r="D10" s="3"/>
      <c r="E10" s="38"/>
      <c r="F10" s="38"/>
      <c r="G10" s="38"/>
      <c r="H10" s="31"/>
      <c r="I10" s="36"/>
      <c r="J10" s="31"/>
      <c r="K10" s="39"/>
      <c r="L10" s="31"/>
      <c r="M10" s="36"/>
      <c r="N10" s="31"/>
      <c r="O10" s="36"/>
      <c r="P10" s="31"/>
      <c r="Q10" s="36"/>
      <c r="R10" s="31"/>
      <c r="S10" s="36"/>
      <c r="T10" s="31"/>
      <c r="U10" s="36"/>
      <c r="V10" s="31"/>
      <c r="W10" s="36"/>
      <c r="X10" s="31"/>
      <c r="Y10" s="36"/>
      <c r="Z10" s="31"/>
      <c r="AA10" s="36"/>
      <c r="AB10" s="31"/>
      <c r="AC10" s="36"/>
      <c r="AD10" s="31"/>
      <c r="AE10" s="36"/>
      <c r="AF10" s="31"/>
      <c r="AG10" s="31"/>
    </row>
    <row r="11" spans="1:33" ht="16.5" thickBot="1">
      <c r="A11" s="3"/>
      <c r="B11" s="3"/>
      <c r="C11" s="26"/>
      <c r="D11" s="3"/>
      <c r="E11" s="204"/>
      <c r="F11" s="204"/>
      <c r="G11" s="204"/>
      <c r="H11" s="31"/>
      <c r="I11" s="215" t="s">
        <v>0</v>
      </c>
      <c r="J11" s="215"/>
      <c r="K11" s="215"/>
      <c r="L11" s="215"/>
      <c r="M11" s="215"/>
      <c r="N11" s="215"/>
      <c r="O11" s="215"/>
      <c r="P11" s="215"/>
      <c r="Q11" s="215"/>
      <c r="S11" s="215" t="s">
        <v>1</v>
      </c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31"/>
      <c r="AG11" s="31"/>
    </row>
    <row r="12" spans="1:33" ht="6" customHeight="1">
      <c r="A12" s="3"/>
      <c r="B12" s="3"/>
      <c r="C12" s="3"/>
      <c r="D12" s="3"/>
      <c r="E12" s="38"/>
      <c r="F12" s="38"/>
      <c r="G12" s="38"/>
      <c r="H12" s="31"/>
      <c r="I12" s="36"/>
      <c r="K12"/>
      <c r="M12"/>
      <c r="O12"/>
      <c r="P12" s="31"/>
      <c r="Q12" s="40"/>
      <c r="S12"/>
      <c r="U12"/>
      <c r="V12" s="31"/>
      <c r="W12" s="36"/>
      <c r="Y12"/>
      <c r="AA12"/>
      <c r="AC12"/>
      <c r="AE12"/>
      <c r="AF12" s="31"/>
      <c r="AG12" s="31"/>
    </row>
    <row r="13" spans="1:33" ht="15.75">
      <c r="A13" s="3"/>
      <c r="B13" s="3"/>
      <c r="C13" s="3"/>
      <c r="D13" s="3"/>
      <c r="E13" s="213"/>
      <c r="F13" s="213"/>
      <c r="G13" s="213"/>
      <c r="H13" s="31"/>
      <c r="I13" s="214">
        <f>contract!I14</f>
        <v>0</v>
      </c>
      <c r="J13" s="214"/>
      <c r="K13" s="214"/>
      <c r="L13" s="214"/>
      <c r="M13" s="214"/>
      <c r="N13" s="214"/>
      <c r="O13" s="214"/>
      <c r="P13" s="214"/>
      <c r="Q13" s="214"/>
      <c r="R13" s="15"/>
      <c r="S13" s="214">
        <f>contract!K14</f>
        <v>0</v>
      </c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31"/>
      <c r="AG13" s="31"/>
    </row>
    <row r="14" spans="1:33" ht="15.75">
      <c r="A14" s="3"/>
      <c r="B14" s="3"/>
      <c r="C14" s="3"/>
      <c r="D14" s="3"/>
      <c r="E14" s="38"/>
      <c r="F14" s="38"/>
      <c r="G14" s="38"/>
      <c r="H14" s="31"/>
      <c r="I14" s="36"/>
      <c r="J14" s="31"/>
      <c r="K14" s="39"/>
      <c r="L14" s="31"/>
      <c r="M14" s="36"/>
      <c r="N14" s="31"/>
      <c r="O14" s="36"/>
      <c r="P14" s="31"/>
      <c r="Q14" s="36"/>
      <c r="R14" s="31"/>
      <c r="S14" s="36"/>
      <c r="T14" s="31"/>
      <c r="U14" s="36"/>
      <c r="V14" s="31"/>
      <c r="W14" s="36"/>
      <c r="X14" s="31"/>
      <c r="Y14" s="36"/>
      <c r="Z14" s="31"/>
      <c r="AA14" s="36"/>
      <c r="AB14" s="31"/>
      <c r="AC14" s="36"/>
      <c r="AD14" s="31"/>
      <c r="AE14" s="36"/>
      <c r="AF14" s="31"/>
      <c r="AG14" s="31"/>
    </row>
    <row r="15" spans="1:33" ht="16.5" thickBot="1">
      <c r="A15" s="3"/>
      <c r="B15" s="3"/>
      <c r="C15" s="26"/>
      <c r="D15" s="3"/>
      <c r="E15" s="204" t="s">
        <v>16</v>
      </c>
      <c r="F15" s="207"/>
      <c r="G15" s="207"/>
      <c r="I15" s="208" t="s">
        <v>8</v>
      </c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31"/>
      <c r="AG15" s="31"/>
    </row>
    <row r="16" spans="1:33" ht="6" customHeight="1">
      <c r="A16" s="3"/>
      <c r="B16" s="3"/>
      <c r="C16" s="3"/>
      <c r="D16" s="3"/>
      <c r="E16" s="31"/>
      <c r="F16" s="31"/>
      <c r="G16" s="31"/>
      <c r="H16" s="31"/>
      <c r="I16" s="36"/>
      <c r="J16" s="31"/>
      <c r="K16" s="39"/>
      <c r="L16" s="31"/>
      <c r="M16" s="36"/>
      <c r="N16" s="31"/>
      <c r="O16" s="36"/>
      <c r="P16" s="31"/>
      <c r="Q16" s="36"/>
      <c r="R16" s="31"/>
      <c r="S16" s="36"/>
      <c r="T16" s="31"/>
      <c r="U16" s="36"/>
      <c r="V16" s="31"/>
      <c r="W16" s="36"/>
      <c r="X16" s="31"/>
      <c r="Y16" s="36"/>
      <c r="Z16" s="31"/>
      <c r="AA16" s="36"/>
      <c r="AB16" s="31"/>
      <c r="AC16" s="36"/>
      <c r="AD16" s="31"/>
      <c r="AE16" s="36"/>
      <c r="AF16" s="31"/>
      <c r="AG16" s="31"/>
    </row>
    <row r="17" spans="1:33" ht="12.75">
      <c r="A17" s="3"/>
      <c r="B17" s="3"/>
      <c r="C17" s="3"/>
      <c r="D17" s="3"/>
      <c r="G17" s="110" t="s">
        <v>88</v>
      </c>
      <c r="H17" s="3"/>
      <c r="I17" s="44"/>
      <c r="J17" s="45"/>
      <c r="K17" s="66"/>
      <c r="L17" s="45"/>
      <c r="M17" s="44"/>
      <c r="N17" s="45"/>
      <c r="O17" s="66"/>
      <c r="P17" s="45"/>
      <c r="Q17" s="44"/>
      <c r="R17" s="45"/>
      <c r="S17" s="66"/>
      <c r="T17" s="45"/>
      <c r="U17" s="44"/>
      <c r="V17" s="45"/>
      <c r="W17" s="66"/>
      <c r="X17" s="45"/>
      <c r="Y17" s="44"/>
      <c r="Z17" s="45"/>
      <c r="AA17" s="66"/>
      <c r="AB17" s="45"/>
      <c r="AC17" s="44"/>
      <c r="AD17" s="45"/>
      <c r="AE17" s="66"/>
      <c r="AF17" s="3"/>
      <c r="AG17" s="4"/>
    </row>
    <row r="18" spans="1:33" ht="6" customHeight="1">
      <c r="A18" s="3"/>
      <c r="B18" s="3"/>
      <c r="C18" s="3"/>
      <c r="D18" s="3"/>
      <c r="H18" s="3"/>
      <c r="I18" s="46"/>
      <c r="J18" s="45"/>
      <c r="K18" s="46"/>
      <c r="L18" s="45"/>
      <c r="M18" s="46"/>
      <c r="N18" s="45"/>
      <c r="O18" s="46"/>
      <c r="P18" s="45"/>
      <c r="Q18" s="46"/>
      <c r="R18" s="45"/>
      <c r="S18" s="46"/>
      <c r="T18" s="45"/>
      <c r="U18" s="46"/>
      <c r="V18" s="45"/>
      <c r="W18" s="46"/>
      <c r="X18" s="45"/>
      <c r="Y18" s="46"/>
      <c r="Z18" s="45"/>
      <c r="AA18" s="46"/>
      <c r="AB18" s="45"/>
      <c r="AC18" s="46"/>
      <c r="AD18" s="45"/>
      <c r="AE18" s="46"/>
      <c r="AF18" s="3"/>
      <c r="AG18" s="4"/>
    </row>
    <row r="19" spans="1:33" ht="15">
      <c r="A19" s="3"/>
      <c r="B19" s="3"/>
      <c r="C19" s="3"/>
      <c r="D19" s="3"/>
      <c r="G19" s="111" t="s">
        <v>9</v>
      </c>
      <c r="H19" s="31"/>
      <c r="I19" s="62">
        <v>1</v>
      </c>
      <c r="J19" s="4"/>
      <c r="K19" s="68">
        <v>1</v>
      </c>
      <c r="L19" s="4"/>
      <c r="M19" s="62">
        <v>2</v>
      </c>
      <c r="N19" s="4"/>
      <c r="O19" s="68">
        <v>2</v>
      </c>
      <c r="P19" s="4"/>
      <c r="Q19" s="62">
        <v>3</v>
      </c>
      <c r="R19" s="4"/>
      <c r="S19" s="68">
        <v>3</v>
      </c>
      <c r="T19" s="4"/>
      <c r="U19" s="62">
        <v>4</v>
      </c>
      <c r="V19" s="4"/>
      <c r="W19" s="68">
        <v>4</v>
      </c>
      <c r="X19" s="4"/>
      <c r="Y19" s="62">
        <v>5</v>
      </c>
      <c r="Z19" s="4"/>
      <c r="AA19" s="68">
        <v>5</v>
      </c>
      <c r="AB19" s="4"/>
      <c r="AC19" s="62">
        <v>6</v>
      </c>
      <c r="AD19" s="4"/>
      <c r="AE19" s="68">
        <v>6</v>
      </c>
      <c r="AF19" s="4"/>
      <c r="AG19" s="4"/>
    </row>
    <row r="20" spans="1:33" ht="6" customHeight="1">
      <c r="A20" s="3"/>
      <c r="B20" s="3"/>
      <c r="C20" s="3"/>
      <c r="D20" s="3"/>
      <c r="E20" s="5"/>
      <c r="H20" s="31"/>
      <c r="I20" s="62"/>
      <c r="J20" s="4"/>
      <c r="K20" s="68"/>
      <c r="L20" s="4"/>
      <c r="M20" s="62"/>
      <c r="N20" s="4"/>
      <c r="O20" s="68"/>
      <c r="P20" s="4"/>
      <c r="Q20" s="62"/>
      <c r="R20" s="4"/>
      <c r="S20" s="68"/>
      <c r="T20" s="4"/>
      <c r="U20" s="62"/>
      <c r="V20" s="4"/>
      <c r="W20" s="68"/>
      <c r="X20" s="4"/>
      <c r="Y20" s="62"/>
      <c r="Z20" s="4"/>
      <c r="AA20" s="68"/>
      <c r="AB20" s="4"/>
      <c r="AC20" s="62"/>
      <c r="AD20" s="4"/>
      <c r="AE20" s="68"/>
      <c r="AF20" s="4"/>
      <c r="AG20" s="4"/>
    </row>
    <row r="21" spans="1:33" ht="15">
      <c r="A21" s="3"/>
      <c r="B21" s="3"/>
      <c r="C21" s="3"/>
      <c r="D21" s="3"/>
      <c r="G21" s="110" t="s">
        <v>40</v>
      </c>
      <c r="H21" s="31"/>
      <c r="I21" s="123" t="s">
        <v>91</v>
      </c>
      <c r="J21" s="4"/>
      <c r="K21" s="65" t="s">
        <v>38</v>
      </c>
      <c r="L21" s="4"/>
      <c r="M21" s="41" t="s">
        <v>91</v>
      </c>
      <c r="N21" s="4"/>
      <c r="O21" s="65" t="s">
        <v>38</v>
      </c>
      <c r="P21" s="4"/>
      <c r="Q21" s="41" t="s">
        <v>91</v>
      </c>
      <c r="R21" s="4"/>
      <c r="S21" s="65" t="s">
        <v>38</v>
      </c>
      <c r="T21" s="4"/>
      <c r="U21" s="41" t="s">
        <v>91</v>
      </c>
      <c r="V21" s="4"/>
      <c r="W21" s="65" t="s">
        <v>38</v>
      </c>
      <c r="X21" s="4"/>
      <c r="Y21" s="41" t="s">
        <v>92</v>
      </c>
      <c r="Z21" s="4"/>
      <c r="AA21" s="65" t="s">
        <v>38</v>
      </c>
      <c r="AB21" s="4"/>
      <c r="AC21" s="41" t="s">
        <v>43</v>
      </c>
      <c r="AD21" s="4"/>
      <c r="AE21" s="65" t="s">
        <v>38</v>
      </c>
      <c r="AF21" s="4"/>
      <c r="AG21" s="4"/>
    </row>
    <row r="22" spans="1:33" ht="6" customHeight="1">
      <c r="A22" s="3"/>
      <c r="B22" s="3"/>
      <c r="C22" s="3"/>
      <c r="D22" s="3"/>
      <c r="H22" s="31"/>
      <c r="I22" s="42"/>
      <c r="J22" s="4"/>
      <c r="K22" s="42"/>
      <c r="L22" s="4"/>
      <c r="M22" s="42"/>
      <c r="N22" s="4"/>
      <c r="O22" s="42"/>
      <c r="P22" s="4"/>
      <c r="Q22" s="42"/>
      <c r="R22" s="4"/>
      <c r="S22" s="42"/>
      <c r="T22" s="4"/>
      <c r="U22" s="42"/>
      <c r="V22" s="4"/>
      <c r="W22" s="42"/>
      <c r="X22" s="4"/>
      <c r="Y22" s="42"/>
      <c r="Z22" s="4"/>
      <c r="AA22" s="42"/>
      <c r="AB22" s="4"/>
      <c r="AC22" s="42"/>
      <c r="AD22" s="4"/>
      <c r="AE22" s="42"/>
      <c r="AF22" s="4"/>
      <c r="AG22" s="4"/>
    </row>
    <row r="23" spans="1:33" ht="15">
      <c r="A23" s="3"/>
      <c r="B23" s="3"/>
      <c r="C23" s="3"/>
      <c r="D23" s="3"/>
      <c r="G23" s="110" t="s">
        <v>89</v>
      </c>
      <c r="H23" s="31"/>
      <c r="I23" s="42"/>
      <c r="J23" s="4"/>
      <c r="K23" s="42"/>
      <c r="L23" s="4"/>
      <c r="M23" s="42"/>
      <c r="N23" s="4"/>
      <c r="O23" s="42"/>
      <c r="P23" s="4"/>
      <c r="Q23" s="42"/>
      <c r="R23" s="4"/>
      <c r="S23" s="115"/>
      <c r="T23" s="110" t="s">
        <v>39</v>
      </c>
      <c r="U23" s="43"/>
      <c r="V23" s="4"/>
      <c r="W23" s="67"/>
      <c r="X23" s="4"/>
      <c r="Y23" s="43"/>
      <c r="Z23" s="4"/>
      <c r="AA23" s="67"/>
      <c r="AB23" s="4"/>
      <c r="AC23" s="43"/>
      <c r="AD23" s="4"/>
      <c r="AE23" s="67"/>
      <c r="AF23" s="4"/>
      <c r="AG23" s="4"/>
    </row>
    <row r="24" spans="1:32" ht="6" customHeight="1">
      <c r="A24" s="3"/>
      <c r="B24" s="3"/>
      <c r="C24" s="3"/>
      <c r="D24" s="3"/>
      <c r="E24" s="31"/>
      <c r="F24" s="31"/>
      <c r="G24" s="31"/>
      <c r="H24" s="31"/>
      <c r="J24" s="31"/>
      <c r="L24" s="31"/>
      <c r="N24" s="31"/>
      <c r="P24" s="31"/>
      <c r="R24" s="31"/>
      <c r="T24" s="31"/>
      <c r="V24" s="31"/>
      <c r="X24" s="31"/>
      <c r="Z24" s="31"/>
      <c r="AB24" s="31"/>
      <c r="AD24" s="31"/>
      <c r="AF24" s="31"/>
    </row>
    <row r="25" spans="1:32" ht="15.75">
      <c r="A25" s="3"/>
      <c r="B25" s="3"/>
      <c r="C25" s="3"/>
      <c r="D25" s="3"/>
      <c r="E25" s="113" t="s">
        <v>41</v>
      </c>
      <c r="F25" s="4"/>
      <c r="G25" s="112" t="s">
        <v>10</v>
      </c>
      <c r="H25" s="3"/>
      <c r="I25" s="162"/>
      <c r="J25" s="76"/>
      <c r="K25" s="163"/>
      <c r="L25" s="76"/>
      <c r="M25" s="162"/>
      <c r="N25" s="76"/>
      <c r="O25" s="163"/>
      <c r="P25" s="76"/>
      <c r="Q25" s="162"/>
      <c r="R25" s="76"/>
      <c r="S25" s="163"/>
      <c r="T25" s="76"/>
      <c r="U25" s="162"/>
      <c r="V25" s="76"/>
      <c r="W25" s="163"/>
      <c r="X25" s="76"/>
      <c r="Y25" s="162"/>
      <c r="Z25" s="76"/>
      <c r="AA25" s="163"/>
      <c r="AB25" s="76"/>
      <c r="AC25" s="162"/>
      <c r="AD25" s="76"/>
      <c r="AE25" s="163"/>
      <c r="AF25" s="3"/>
    </row>
    <row r="26" spans="1:32" ht="6" customHeight="1">
      <c r="A26" s="3"/>
      <c r="B26" s="3"/>
      <c r="C26" s="3"/>
      <c r="D26" s="3"/>
      <c r="F26" s="4"/>
      <c r="G26" s="112"/>
      <c r="H26" s="3"/>
      <c r="I26" s="164"/>
      <c r="J26" s="76"/>
      <c r="K26" s="164"/>
      <c r="L26" s="76"/>
      <c r="M26" s="164"/>
      <c r="N26" s="76"/>
      <c r="O26" s="164"/>
      <c r="P26" s="76"/>
      <c r="Q26" s="164"/>
      <c r="R26" s="76"/>
      <c r="S26" s="164"/>
      <c r="T26" s="76"/>
      <c r="U26" s="164"/>
      <c r="V26" s="76"/>
      <c r="W26" s="164"/>
      <c r="X26" s="76"/>
      <c r="Y26" s="164"/>
      <c r="Z26" s="76"/>
      <c r="AA26" s="164"/>
      <c r="AB26" s="76"/>
      <c r="AC26" s="164"/>
      <c r="AD26" s="76"/>
      <c r="AE26" s="164"/>
      <c r="AF26" s="3"/>
    </row>
    <row r="27" spans="1:32" ht="12.75">
      <c r="A27" s="3"/>
      <c r="B27" s="3"/>
      <c r="C27" s="3"/>
      <c r="D27" s="3"/>
      <c r="F27" s="4"/>
      <c r="G27" s="111" t="s">
        <v>11</v>
      </c>
      <c r="H27" s="3"/>
      <c r="I27" s="165"/>
      <c r="J27" s="76"/>
      <c r="K27" s="163"/>
      <c r="L27" s="76"/>
      <c r="M27" s="165"/>
      <c r="N27" s="76"/>
      <c r="O27" s="163"/>
      <c r="P27" s="76"/>
      <c r="Q27" s="165"/>
      <c r="R27" s="76"/>
      <c r="S27" s="163"/>
      <c r="T27" s="76"/>
      <c r="U27" s="162"/>
      <c r="V27" s="76"/>
      <c r="W27" s="163"/>
      <c r="X27" s="76"/>
      <c r="Y27" s="162"/>
      <c r="Z27" s="76"/>
      <c r="AA27" s="163"/>
      <c r="AB27" s="76"/>
      <c r="AC27" s="162"/>
      <c r="AD27" s="76"/>
      <c r="AE27" s="163"/>
      <c r="AF27" s="3"/>
    </row>
    <row r="28" spans="1:32" ht="6" customHeight="1">
      <c r="A28" s="3"/>
      <c r="B28" s="3"/>
      <c r="C28" s="3"/>
      <c r="D28" s="3"/>
      <c r="F28" s="4"/>
      <c r="G28" s="112"/>
      <c r="H28" s="3"/>
      <c r="I28" s="164"/>
      <c r="J28" s="76"/>
      <c r="K28" s="164"/>
      <c r="L28" s="76"/>
      <c r="M28" s="164"/>
      <c r="N28" s="76"/>
      <c r="O28" s="164"/>
      <c r="P28" s="76"/>
      <c r="Q28" s="164"/>
      <c r="R28" s="76"/>
      <c r="S28" s="164"/>
      <c r="T28" s="76"/>
      <c r="U28" s="164"/>
      <c r="V28" s="76"/>
      <c r="W28" s="164"/>
      <c r="X28" s="76"/>
      <c r="Y28" s="164"/>
      <c r="Z28" s="76"/>
      <c r="AA28" s="164"/>
      <c r="AB28" s="76"/>
      <c r="AC28" s="164"/>
      <c r="AD28" s="76"/>
      <c r="AE28" s="164"/>
      <c r="AF28" s="3"/>
    </row>
    <row r="29" spans="1:32" ht="15.75">
      <c r="A29" s="3"/>
      <c r="B29" s="3"/>
      <c r="C29" s="3"/>
      <c r="D29" s="3"/>
      <c r="E29" s="113" t="s">
        <v>41</v>
      </c>
      <c r="F29" s="4"/>
      <c r="G29" s="112" t="s">
        <v>12</v>
      </c>
      <c r="H29" s="3"/>
      <c r="I29" s="162"/>
      <c r="J29" s="76"/>
      <c r="K29" s="163"/>
      <c r="L29" s="76"/>
      <c r="M29" s="162"/>
      <c r="N29" s="76"/>
      <c r="O29" s="163"/>
      <c r="P29" s="76"/>
      <c r="Q29" s="162"/>
      <c r="R29" s="76"/>
      <c r="S29" s="163"/>
      <c r="T29" s="76"/>
      <c r="U29" s="162"/>
      <c r="V29" s="76"/>
      <c r="W29" s="163"/>
      <c r="X29" s="76"/>
      <c r="Y29" s="162"/>
      <c r="Z29" s="76"/>
      <c r="AA29" s="163"/>
      <c r="AB29" s="76"/>
      <c r="AC29" s="162"/>
      <c r="AD29" s="76"/>
      <c r="AE29" s="163"/>
      <c r="AF29" s="3"/>
    </row>
    <row r="30" spans="1:32" ht="6" customHeight="1">
      <c r="A30" s="3"/>
      <c r="B30" s="3"/>
      <c r="C30" s="3"/>
      <c r="D30" s="3"/>
      <c r="F30" s="4"/>
      <c r="G30" s="112"/>
      <c r="H30" s="3"/>
      <c r="I30" s="164"/>
      <c r="J30" s="76"/>
      <c r="K30" s="164"/>
      <c r="L30" s="76"/>
      <c r="M30" s="164"/>
      <c r="N30" s="76"/>
      <c r="O30" s="164"/>
      <c r="P30" s="76"/>
      <c r="Q30" s="164"/>
      <c r="R30" s="76"/>
      <c r="S30" s="164"/>
      <c r="T30" s="76"/>
      <c r="U30" s="164"/>
      <c r="V30" s="76"/>
      <c r="W30" s="164"/>
      <c r="X30" s="76"/>
      <c r="Y30" s="164"/>
      <c r="Z30" s="76"/>
      <c r="AA30" s="164"/>
      <c r="AB30" s="76"/>
      <c r="AC30" s="164"/>
      <c r="AD30" s="76"/>
      <c r="AE30" s="164"/>
      <c r="AF30" s="3"/>
    </row>
    <row r="31" spans="1:32" ht="12.75">
      <c r="A31" s="3"/>
      <c r="B31" s="3"/>
      <c r="C31" s="3"/>
      <c r="D31" s="3"/>
      <c r="F31" s="4"/>
      <c r="G31" s="111" t="s">
        <v>13</v>
      </c>
      <c r="H31" s="3"/>
      <c r="I31" s="165"/>
      <c r="J31" s="76"/>
      <c r="K31" s="163"/>
      <c r="L31" s="76"/>
      <c r="M31" s="165"/>
      <c r="N31" s="76"/>
      <c r="O31" s="163"/>
      <c r="P31" s="76"/>
      <c r="Q31" s="162"/>
      <c r="R31" s="76"/>
      <c r="S31" s="163"/>
      <c r="T31" s="76"/>
      <c r="U31" s="162"/>
      <c r="V31" s="76"/>
      <c r="W31" s="163"/>
      <c r="X31" s="76"/>
      <c r="Y31" s="162"/>
      <c r="Z31" s="76"/>
      <c r="AA31" s="163"/>
      <c r="AB31" s="76"/>
      <c r="AC31" s="162"/>
      <c r="AD31" s="76"/>
      <c r="AE31" s="163"/>
      <c r="AF31" s="3"/>
    </row>
    <row r="32" spans="1:32" ht="6" customHeight="1">
      <c r="A32" s="3"/>
      <c r="B32" s="3"/>
      <c r="C32" s="3"/>
      <c r="D32" s="3"/>
      <c r="F32" s="4"/>
      <c r="G32" s="112"/>
      <c r="H32" s="3"/>
      <c r="I32" s="164"/>
      <c r="J32" s="76"/>
      <c r="K32" s="164"/>
      <c r="L32" s="76"/>
      <c r="M32" s="164"/>
      <c r="N32" s="76"/>
      <c r="O32" s="164"/>
      <c r="P32" s="76"/>
      <c r="Q32" s="164"/>
      <c r="R32" s="76"/>
      <c r="S32" s="164"/>
      <c r="T32" s="76"/>
      <c r="U32" s="164"/>
      <c r="V32" s="76"/>
      <c r="W32" s="164"/>
      <c r="X32" s="76"/>
      <c r="Y32" s="164"/>
      <c r="Z32" s="76"/>
      <c r="AA32" s="164"/>
      <c r="AB32" s="76"/>
      <c r="AC32" s="164"/>
      <c r="AD32" s="76"/>
      <c r="AE32" s="164"/>
      <c r="AF32" s="3"/>
    </row>
    <row r="33" spans="1:32" ht="12.75">
      <c r="A33" s="3"/>
      <c r="B33" s="3"/>
      <c r="C33" s="3"/>
      <c r="D33" s="3"/>
      <c r="F33" s="4"/>
      <c r="G33" s="111" t="s">
        <v>14</v>
      </c>
      <c r="H33" s="3"/>
      <c r="I33" s="165"/>
      <c r="J33" s="76"/>
      <c r="K33" s="163"/>
      <c r="L33" s="76"/>
      <c r="M33" s="162"/>
      <c r="N33" s="76"/>
      <c r="O33" s="163"/>
      <c r="P33" s="76"/>
      <c r="Q33" s="162"/>
      <c r="R33" s="76"/>
      <c r="S33" s="163"/>
      <c r="T33" s="76"/>
      <c r="U33" s="162"/>
      <c r="V33" s="76"/>
      <c r="W33" s="163"/>
      <c r="X33" s="76"/>
      <c r="Y33" s="162"/>
      <c r="Z33" s="76"/>
      <c r="AA33" s="163"/>
      <c r="AB33" s="76"/>
      <c r="AC33" s="162"/>
      <c r="AD33" s="76"/>
      <c r="AE33" s="163"/>
      <c r="AF33" s="3"/>
    </row>
    <row r="34" spans="1:33" ht="6" customHeight="1">
      <c r="A34" s="3"/>
      <c r="B34" s="3"/>
      <c r="C34" s="3"/>
      <c r="D34" s="3"/>
      <c r="E34" s="31"/>
      <c r="F34" s="31"/>
      <c r="G34" s="31"/>
      <c r="H34" s="3"/>
      <c r="I34" s="36"/>
      <c r="J34" s="3"/>
      <c r="K34" s="36"/>
      <c r="L34" s="3"/>
      <c r="M34" s="36"/>
      <c r="N34" s="3"/>
      <c r="O34" s="36"/>
      <c r="P34" s="3"/>
      <c r="Q34" s="36"/>
      <c r="R34" s="3"/>
      <c r="S34" s="36"/>
      <c r="T34" s="3"/>
      <c r="U34" s="36"/>
      <c r="V34" s="3"/>
      <c r="W34" s="36"/>
      <c r="X34" s="3"/>
      <c r="Y34" s="36"/>
      <c r="Z34" s="3"/>
      <c r="AA34" s="36"/>
      <c r="AB34" s="3"/>
      <c r="AC34" s="36"/>
      <c r="AD34" s="3"/>
      <c r="AE34" s="36"/>
      <c r="AF34" s="3"/>
      <c r="AG34" s="31"/>
    </row>
    <row r="35" spans="1:33" ht="15">
      <c r="A35" s="3"/>
      <c r="B35" s="3"/>
      <c r="C35" s="3"/>
      <c r="D35" s="3"/>
      <c r="F35" s="31"/>
      <c r="G35" s="110" t="s">
        <v>87</v>
      </c>
      <c r="I35" s="65" t="s">
        <v>38</v>
      </c>
      <c r="J35" s="31"/>
      <c r="K35" s="114" t="s">
        <v>86</v>
      </c>
      <c r="L35" s="31"/>
      <c r="M35" s="36"/>
      <c r="N35" s="31"/>
      <c r="O35" s="36"/>
      <c r="P35" s="31"/>
      <c r="Q35" s="36"/>
      <c r="R35" s="31"/>
      <c r="S35" s="36"/>
      <c r="T35" s="31"/>
      <c r="U35" s="36"/>
      <c r="V35" s="31"/>
      <c r="W35" s="36"/>
      <c r="X35" s="31"/>
      <c r="Y35" s="36"/>
      <c r="Z35" s="31"/>
      <c r="AA35" s="36"/>
      <c r="AB35" s="31"/>
      <c r="AC35" s="36"/>
      <c r="AD35" s="31"/>
      <c r="AE35" s="36"/>
      <c r="AF35" s="31"/>
      <c r="AG35" s="31"/>
    </row>
    <row r="36" spans="1:33" ht="6" customHeight="1">
      <c r="A36" s="3"/>
      <c r="B36" s="3"/>
      <c r="C36" s="3"/>
      <c r="D36" s="3"/>
      <c r="F36" s="31"/>
      <c r="G36" s="31"/>
      <c r="H36" s="31"/>
      <c r="I36" s="36"/>
      <c r="J36" s="31"/>
      <c r="K36" s="36"/>
      <c r="L36" s="31"/>
      <c r="M36" s="36"/>
      <c r="N36" s="31"/>
      <c r="O36" s="36"/>
      <c r="P36" s="31"/>
      <c r="Q36" s="36"/>
      <c r="R36" s="31"/>
      <c r="S36" s="36"/>
      <c r="T36" s="31"/>
      <c r="U36" s="36"/>
      <c r="V36" s="31"/>
      <c r="W36" s="36"/>
      <c r="X36" s="31"/>
      <c r="Y36" s="36"/>
      <c r="Z36" s="31"/>
      <c r="AA36" s="36"/>
      <c r="AB36" s="31"/>
      <c r="AC36" s="36"/>
      <c r="AD36" s="31"/>
      <c r="AE36" s="36"/>
      <c r="AF36" s="31"/>
      <c r="AG36" s="31"/>
    </row>
    <row r="37" spans="1:33" ht="15.75" customHeight="1">
      <c r="A37" s="3"/>
      <c r="B37" s="3"/>
      <c r="C37" s="3"/>
      <c r="D37" s="3"/>
      <c r="F37" s="31"/>
      <c r="G37" s="31"/>
      <c r="H37" s="31"/>
      <c r="I37" s="36"/>
      <c r="J37" s="31"/>
      <c r="K37" s="36"/>
      <c r="L37" s="31"/>
      <c r="M37" s="36"/>
      <c r="N37" s="31"/>
      <c r="O37" s="36"/>
      <c r="P37" s="31"/>
      <c r="Q37" s="36"/>
      <c r="R37" s="31"/>
      <c r="S37" s="36"/>
      <c r="T37" s="31"/>
      <c r="U37" s="36"/>
      <c r="V37" s="31"/>
      <c r="W37" s="36"/>
      <c r="X37" s="31"/>
      <c r="Y37" s="36"/>
      <c r="Z37" s="31"/>
      <c r="AA37" s="36"/>
      <c r="AB37" s="31"/>
      <c r="AC37" s="36"/>
      <c r="AD37" s="31"/>
      <c r="AE37" s="36"/>
      <c r="AF37" s="31"/>
      <c r="AG37" s="31"/>
    </row>
    <row r="38" spans="1:33" ht="16.5" thickBot="1">
      <c r="A38" s="3"/>
      <c r="B38" s="3"/>
      <c r="C38" s="26"/>
      <c r="D38" s="3"/>
      <c r="E38" s="204" t="s">
        <v>17</v>
      </c>
      <c r="F38" s="207"/>
      <c r="G38" s="207"/>
      <c r="I38" s="208" t="s">
        <v>8</v>
      </c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31"/>
      <c r="AG38" s="31"/>
    </row>
    <row r="39" spans="1:33" ht="6" customHeight="1">
      <c r="A39" s="3"/>
      <c r="B39" s="3"/>
      <c r="C39" s="3"/>
      <c r="D39" s="3"/>
      <c r="E39" s="2"/>
      <c r="F39" s="31"/>
      <c r="G39" s="31"/>
      <c r="H39" s="31"/>
      <c r="I39" s="36"/>
      <c r="J39" s="31"/>
      <c r="K39" s="36"/>
      <c r="L39" s="31"/>
      <c r="M39" s="36"/>
      <c r="N39" s="31"/>
      <c r="O39" s="36"/>
      <c r="P39" s="31"/>
      <c r="Q39" s="36"/>
      <c r="R39" s="31"/>
      <c r="S39" s="36"/>
      <c r="T39" s="31"/>
      <c r="U39" s="36"/>
      <c r="V39" s="31"/>
      <c r="W39" s="36"/>
      <c r="X39" s="31"/>
      <c r="Y39" s="36"/>
      <c r="Z39" s="31"/>
      <c r="AA39" s="36"/>
      <c r="AB39" s="31"/>
      <c r="AC39" s="36"/>
      <c r="AD39" s="31"/>
      <c r="AE39" s="36"/>
      <c r="AF39" s="31"/>
      <c r="AG39" s="31"/>
    </row>
    <row r="40" spans="1:33" ht="15">
      <c r="A40" s="3"/>
      <c r="B40" s="3"/>
      <c r="C40" s="3"/>
      <c r="D40" s="3"/>
      <c r="E40" s="5" t="s">
        <v>49</v>
      </c>
      <c r="F40" s="31"/>
      <c r="G40" s="4" t="s">
        <v>50</v>
      </c>
      <c r="H40" s="31"/>
      <c r="I40" s="4" t="s">
        <v>44</v>
      </c>
      <c r="J40" s="4"/>
      <c r="K40" s="42"/>
      <c r="L40" s="4"/>
      <c r="M40" s="15" t="s">
        <v>45</v>
      </c>
      <c r="N40" s="4"/>
      <c r="O40" s="42"/>
      <c r="P40" s="4"/>
      <c r="Q40" s="30" t="s">
        <v>15</v>
      </c>
      <c r="R40" s="4"/>
      <c r="S40" s="30" t="s">
        <v>42</v>
      </c>
      <c r="T40" s="4"/>
      <c r="V40" s="31"/>
      <c r="W40" s="36"/>
      <c r="X40" s="31"/>
      <c r="Y40" s="36"/>
      <c r="Z40" s="31"/>
      <c r="AA40" s="36"/>
      <c r="AB40" s="31"/>
      <c r="AC40" s="36"/>
      <c r="AD40" s="31"/>
      <c r="AE40" s="36"/>
      <c r="AF40" s="31"/>
      <c r="AG40" s="31"/>
    </row>
    <row r="41" spans="1:33" ht="6" customHeight="1">
      <c r="A41" s="3"/>
      <c r="B41" s="3"/>
      <c r="C41" s="3"/>
      <c r="D41" s="3"/>
      <c r="E41" s="31"/>
      <c r="F41" s="31"/>
      <c r="H41" s="31"/>
      <c r="I41" s="31"/>
      <c r="J41" s="31"/>
      <c r="K41" s="36"/>
      <c r="L41" s="31"/>
      <c r="M41" s="47"/>
      <c r="N41" s="31"/>
      <c r="P41" s="31"/>
      <c r="Q41" s="47"/>
      <c r="R41" s="31"/>
      <c r="S41" s="36"/>
      <c r="T41" s="31"/>
      <c r="U41" s="47"/>
      <c r="V41" s="31"/>
      <c r="W41" s="36"/>
      <c r="X41" s="31"/>
      <c r="Y41" s="36"/>
      <c r="Z41" s="31"/>
      <c r="AA41" s="36"/>
      <c r="AB41" s="31"/>
      <c r="AC41" s="36"/>
      <c r="AD41" s="31"/>
      <c r="AE41" s="36"/>
      <c r="AF41" s="31"/>
      <c r="AG41" s="31"/>
    </row>
    <row r="42" spans="1:33" ht="15">
      <c r="A42" s="3"/>
      <c r="B42" s="3"/>
      <c r="C42" s="3"/>
      <c r="D42" s="3"/>
      <c r="E42" s="4">
        <v>1</v>
      </c>
      <c r="F42" s="31"/>
      <c r="G42" s="69"/>
      <c r="I42" s="210"/>
      <c r="J42" s="211"/>
      <c r="K42" s="211"/>
      <c r="L42" s="212"/>
      <c r="M42" s="212"/>
      <c r="N42" s="212"/>
      <c r="O42" s="212"/>
      <c r="P42" s="31"/>
      <c r="Q42" s="109"/>
      <c r="R42" s="31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31"/>
      <c r="AG42" s="31"/>
    </row>
    <row r="43" spans="1:33" ht="6" customHeight="1">
      <c r="A43" s="3"/>
      <c r="B43" s="3"/>
      <c r="C43" s="3"/>
      <c r="D43" s="3"/>
      <c r="F43" s="31"/>
      <c r="G43" s="7"/>
      <c r="I43" s="7"/>
      <c r="J43" s="7"/>
      <c r="K43" s="7"/>
      <c r="M43" s="7"/>
      <c r="N43" s="47"/>
      <c r="O43" s="47"/>
      <c r="P43" s="31"/>
      <c r="Q43" s="49"/>
      <c r="R43" s="31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31"/>
      <c r="AG43" s="31"/>
    </row>
    <row r="44" spans="1:33" ht="15">
      <c r="A44" s="3"/>
      <c r="B44" s="3"/>
      <c r="C44" s="3"/>
      <c r="D44" s="3"/>
      <c r="E44" s="4">
        <f>E42+1</f>
        <v>2</v>
      </c>
      <c r="F44" s="31"/>
      <c r="G44" s="69"/>
      <c r="I44" s="210"/>
      <c r="J44" s="211"/>
      <c r="K44" s="211"/>
      <c r="L44" s="212"/>
      <c r="M44" s="212"/>
      <c r="N44" s="212"/>
      <c r="O44" s="212"/>
      <c r="P44" s="31"/>
      <c r="Q44" s="48"/>
      <c r="R44" s="31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31"/>
      <c r="AG44" s="31"/>
    </row>
    <row r="45" spans="1:33" ht="6" customHeight="1">
      <c r="A45" s="3"/>
      <c r="B45" s="3"/>
      <c r="C45" s="3"/>
      <c r="D45" s="3"/>
      <c r="F45" s="31"/>
      <c r="G45" s="7"/>
      <c r="I45" s="7"/>
      <c r="J45" s="7"/>
      <c r="K45" s="7"/>
      <c r="M45" s="7"/>
      <c r="N45" s="47"/>
      <c r="O45" s="47"/>
      <c r="P45" s="31"/>
      <c r="Q45" s="49"/>
      <c r="R45" s="31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31"/>
      <c r="AG45" s="31"/>
    </row>
    <row r="46" spans="1:33" ht="15">
      <c r="A46" s="3"/>
      <c r="B46" s="3"/>
      <c r="C46" s="3"/>
      <c r="D46" s="3"/>
      <c r="E46" s="4">
        <f>E44+1</f>
        <v>3</v>
      </c>
      <c r="F46" s="31"/>
      <c r="G46" s="69"/>
      <c r="I46" s="210"/>
      <c r="J46" s="211"/>
      <c r="K46" s="211"/>
      <c r="L46" s="212"/>
      <c r="M46" s="212"/>
      <c r="N46" s="212"/>
      <c r="O46" s="212"/>
      <c r="P46" s="31"/>
      <c r="Q46" s="48"/>
      <c r="R46" s="31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31"/>
      <c r="AG46" s="31"/>
    </row>
    <row r="47" spans="1:33" ht="6" customHeight="1">
      <c r="A47" s="3"/>
      <c r="B47" s="3"/>
      <c r="C47" s="3"/>
      <c r="D47" s="3"/>
      <c r="F47" s="31"/>
      <c r="G47" s="7"/>
      <c r="I47" s="7"/>
      <c r="J47" s="7"/>
      <c r="K47" s="7"/>
      <c r="M47" s="7"/>
      <c r="N47" s="47"/>
      <c r="O47" s="47"/>
      <c r="P47" s="31"/>
      <c r="Q47" s="49"/>
      <c r="R47" s="31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31"/>
      <c r="AG47" s="31"/>
    </row>
    <row r="48" spans="1:33" ht="15">
      <c r="A48" s="3"/>
      <c r="B48" s="3"/>
      <c r="C48" s="3"/>
      <c r="D48" s="3"/>
      <c r="E48" s="4">
        <f>E46+1</f>
        <v>4</v>
      </c>
      <c r="F48" s="31"/>
      <c r="G48" s="69"/>
      <c r="I48" s="210"/>
      <c r="J48" s="211"/>
      <c r="K48" s="211"/>
      <c r="L48" s="212"/>
      <c r="M48" s="212"/>
      <c r="N48" s="212"/>
      <c r="O48" s="212"/>
      <c r="P48" s="31"/>
      <c r="Q48" s="48"/>
      <c r="R48" s="31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31"/>
      <c r="AG48" s="31"/>
    </row>
    <row r="49" spans="1:33" ht="6" customHeight="1">
      <c r="A49" s="3"/>
      <c r="B49" s="3"/>
      <c r="C49" s="3"/>
      <c r="D49" s="3"/>
      <c r="F49" s="31"/>
      <c r="G49" s="7"/>
      <c r="I49" s="7"/>
      <c r="J49" s="7"/>
      <c r="K49" s="7"/>
      <c r="M49" s="7"/>
      <c r="N49" s="47"/>
      <c r="O49" s="47"/>
      <c r="P49" s="31"/>
      <c r="Q49" s="49"/>
      <c r="R49" s="31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31"/>
      <c r="AG49" s="31"/>
    </row>
    <row r="50" spans="1:33" ht="15">
      <c r="A50" s="3"/>
      <c r="B50" s="3"/>
      <c r="C50" s="11"/>
      <c r="D50" s="3"/>
      <c r="E50" s="4">
        <f>E48+1</f>
        <v>5</v>
      </c>
      <c r="F50" s="31"/>
      <c r="G50" s="69"/>
      <c r="I50" s="210"/>
      <c r="J50" s="211"/>
      <c r="K50" s="211"/>
      <c r="L50" s="212"/>
      <c r="M50" s="212"/>
      <c r="N50" s="212"/>
      <c r="O50" s="212"/>
      <c r="P50" s="31"/>
      <c r="Q50" s="48"/>
      <c r="R50" s="31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09"/>
      <c r="AE50" s="209"/>
      <c r="AF50" s="31"/>
      <c r="AG50" s="31"/>
    </row>
    <row r="51" spans="1:33" ht="6" customHeight="1">
      <c r="A51" s="3"/>
      <c r="B51" s="3"/>
      <c r="C51" s="20"/>
      <c r="D51" s="3"/>
      <c r="F51" s="31"/>
      <c r="G51" s="7"/>
      <c r="I51" s="7"/>
      <c r="J51" s="7"/>
      <c r="K51" s="7"/>
      <c r="M51" s="7"/>
      <c r="N51" s="47"/>
      <c r="O51" s="47"/>
      <c r="P51" s="31"/>
      <c r="Q51" s="49"/>
      <c r="R51" s="31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31"/>
      <c r="AG51" s="31"/>
    </row>
    <row r="52" spans="1:33" ht="15">
      <c r="A52" s="3"/>
      <c r="B52" s="3"/>
      <c r="C52" s="3"/>
      <c r="D52" s="3"/>
      <c r="E52" s="4">
        <f>E50+1</f>
        <v>6</v>
      </c>
      <c r="F52" s="31"/>
      <c r="G52" s="69"/>
      <c r="I52" s="210"/>
      <c r="J52" s="211"/>
      <c r="K52" s="211"/>
      <c r="L52" s="212"/>
      <c r="M52" s="212"/>
      <c r="N52" s="212"/>
      <c r="O52" s="212"/>
      <c r="P52" s="31"/>
      <c r="Q52" s="48"/>
      <c r="R52" s="31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31"/>
      <c r="AG52" s="31"/>
    </row>
    <row r="53" spans="1:33" ht="6" customHeight="1">
      <c r="A53" s="3"/>
      <c r="B53" s="3"/>
      <c r="C53" s="3"/>
      <c r="D53" s="3"/>
      <c r="F53" s="31"/>
      <c r="G53" s="7"/>
      <c r="I53" s="7"/>
      <c r="J53" s="7"/>
      <c r="K53" s="7"/>
      <c r="M53" s="7"/>
      <c r="N53" s="47"/>
      <c r="O53" s="47"/>
      <c r="P53" s="31"/>
      <c r="Q53" s="49"/>
      <c r="R53" s="31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31"/>
      <c r="AG53" s="31"/>
    </row>
    <row r="54" spans="1:33" ht="15">
      <c r="A54" s="3"/>
      <c r="B54" s="3"/>
      <c r="C54" s="3"/>
      <c r="D54" s="3"/>
      <c r="E54" s="4">
        <f>E52+1</f>
        <v>7</v>
      </c>
      <c r="F54" s="31"/>
      <c r="G54" s="69"/>
      <c r="I54" s="210"/>
      <c r="J54" s="211"/>
      <c r="K54" s="211"/>
      <c r="L54" s="212"/>
      <c r="M54" s="212"/>
      <c r="N54" s="212"/>
      <c r="O54" s="212"/>
      <c r="P54" s="31"/>
      <c r="Q54" s="48"/>
      <c r="R54" s="31"/>
      <c r="S54" s="209"/>
      <c r="T54" s="209"/>
      <c r="U54" s="209"/>
      <c r="V54" s="209"/>
      <c r="W54" s="209"/>
      <c r="X54" s="209"/>
      <c r="Y54" s="209"/>
      <c r="Z54" s="209"/>
      <c r="AA54" s="209"/>
      <c r="AB54" s="209"/>
      <c r="AC54" s="209"/>
      <c r="AD54" s="209"/>
      <c r="AE54" s="209"/>
      <c r="AF54" s="31"/>
      <c r="AG54" s="31"/>
    </row>
    <row r="55" spans="1:33" ht="6" customHeight="1">
      <c r="A55" s="3"/>
      <c r="B55" s="3"/>
      <c r="C55" s="3"/>
      <c r="D55" s="3"/>
      <c r="F55" s="31"/>
      <c r="G55" s="7"/>
      <c r="I55" s="7"/>
      <c r="J55" s="7"/>
      <c r="K55" s="7"/>
      <c r="M55" s="7"/>
      <c r="N55" s="47"/>
      <c r="O55" s="47"/>
      <c r="P55" s="31"/>
      <c r="Q55" s="49"/>
      <c r="R55" s="31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31"/>
      <c r="AG55" s="31"/>
    </row>
    <row r="56" spans="1:33" ht="15">
      <c r="A56" s="3"/>
      <c r="B56" s="3"/>
      <c r="C56" s="3"/>
      <c r="D56" s="3"/>
      <c r="E56" s="4">
        <f>E54+1</f>
        <v>8</v>
      </c>
      <c r="F56" s="31"/>
      <c r="G56" s="69"/>
      <c r="I56" s="210"/>
      <c r="J56" s="211"/>
      <c r="K56" s="211"/>
      <c r="L56" s="212"/>
      <c r="M56" s="212"/>
      <c r="N56" s="212"/>
      <c r="O56" s="212"/>
      <c r="P56" s="31"/>
      <c r="Q56" s="48"/>
      <c r="R56" s="31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31"/>
      <c r="AG56" s="31"/>
    </row>
    <row r="57" spans="1:33" ht="6" customHeight="1">
      <c r="A57" s="3"/>
      <c r="B57" s="3"/>
      <c r="C57" s="3"/>
      <c r="D57" s="3"/>
      <c r="F57" s="31"/>
      <c r="G57" s="7"/>
      <c r="I57" s="7"/>
      <c r="J57" s="7"/>
      <c r="K57" s="7"/>
      <c r="M57" s="7"/>
      <c r="N57" s="47"/>
      <c r="O57" s="47"/>
      <c r="P57" s="31"/>
      <c r="Q57" s="49"/>
      <c r="R57" s="31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31"/>
      <c r="AG57" s="31"/>
    </row>
    <row r="58" spans="1:33" ht="15">
      <c r="A58" s="3"/>
      <c r="B58" s="3"/>
      <c r="C58" s="3"/>
      <c r="D58" s="3"/>
      <c r="E58" s="4">
        <f>E56+1</f>
        <v>9</v>
      </c>
      <c r="F58" s="31"/>
      <c r="G58" s="69"/>
      <c r="I58" s="210"/>
      <c r="J58" s="211"/>
      <c r="K58" s="211"/>
      <c r="L58" s="212"/>
      <c r="M58" s="212"/>
      <c r="N58" s="212"/>
      <c r="O58" s="212"/>
      <c r="P58" s="31"/>
      <c r="Q58" s="48"/>
      <c r="R58" s="31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31"/>
      <c r="AG58" s="31"/>
    </row>
    <row r="59" spans="1:33" ht="6" customHeight="1">
      <c r="A59" s="3"/>
      <c r="B59" s="3"/>
      <c r="C59" s="3"/>
      <c r="D59" s="3"/>
      <c r="F59" s="31"/>
      <c r="G59" s="7"/>
      <c r="I59" s="7"/>
      <c r="J59" s="7"/>
      <c r="K59" s="7"/>
      <c r="M59" s="7"/>
      <c r="N59" s="47"/>
      <c r="O59" s="47"/>
      <c r="P59" s="31"/>
      <c r="Q59" s="49"/>
      <c r="R59" s="31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31"/>
      <c r="AG59" s="31"/>
    </row>
    <row r="60" spans="1:33" ht="15">
      <c r="A60" s="3"/>
      <c r="B60" s="3"/>
      <c r="C60" s="3"/>
      <c r="D60" s="3"/>
      <c r="E60" s="4">
        <f>E58+1</f>
        <v>10</v>
      </c>
      <c r="F60" s="31"/>
      <c r="G60" s="69"/>
      <c r="I60" s="210"/>
      <c r="J60" s="211"/>
      <c r="K60" s="211"/>
      <c r="L60" s="212"/>
      <c r="M60" s="212"/>
      <c r="N60" s="212"/>
      <c r="O60" s="212"/>
      <c r="P60" s="31"/>
      <c r="Q60" s="48"/>
      <c r="R60" s="31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09"/>
      <c r="AE60" s="209"/>
      <c r="AF60" s="31"/>
      <c r="AG60" s="31"/>
    </row>
    <row r="61" spans="1:33" ht="6" customHeight="1">
      <c r="A61" s="3"/>
      <c r="B61" s="3"/>
      <c r="C61" s="3"/>
      <c r="D61" s="3"/>
      <c r="F61" s="31"/>
      <c r="G61" s="7"/>
      <c r="I61" s="7"/>
      <c r="J61" s="7"/>
      <c r="K61" s="7"/>
      <c r="M61" s="7"/>
      <c r="N61" s="47"/>
      <c r="O61" s="47"/>
      <c r="P61" s="31"/>
      <c r="Q61" s="49"/>
      <c r="R61" s="3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31"/>
      <c r="AG61" s="31"/>
    </row>
    <row r="62" spans="1:33" ht="15">
      <c r="A62" s="3"/>
      <c r="B62" s="3"/>
      <c r="C62" s="3"/>
      <c r="D62" s="3"/>
      <c r="E62" s="4">
        <f>E60+1</f>
        <v>11</v>
      </c>
      <c r="F62" s="31"/>
      <c r="G62" s="69"/>
      <c r="I62" s="210"/>
      <c r="J62" s="211"/>
      <c r="K62" s="211"/>
      <c r="L62" s="212"/>
      <c r="M62" s="212"/>
      <c r="N62" s="212"/>
      <c r="O62" s="212"/>
      <c r="P62" s="31"/>
      <c r="Q62" s="48"/>
      <c r="R62" s="31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31"/>
      <c r="AG62" s="31"/>
    </row>
    <row r="63" spans="1:33" ht="6" customHeight="1">
      <c r="A63" s="3"/>
      <c r="B63" s="3"/>
      <c r="C63" s="3"/>
      <c r="D63" s="3"/>
      <c r="F63" s="31"/>
      <c r="G63" s="7"/>
      <c r="I63" s="7"/>
      <c r="J63" s="7"/>
      <c r="K63" s="7"/>
      <c r="M63" s="7"/>
      <c r="N63" s="47"/>
      <c r="O63" s="47"/>
      <c r="P63" s="31"/>
      <c r="Q63" s="49"/>
      <c r="R63" s="3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31"/>
      <c r="AG63" s="31"/>
    </row>
    <row r="64" spans="1:33" ht="15">
      <c r="A64" s="3"/>
      <c r="B64" s="3"/>
      <c r="C64" s="3"/>
      <c r="D64" s="3"/>
      <c r="E64" s="4">
        <f>E62+1</f>
        <v>12</v>
      </c>
      <c r="F64" s="31"/>
      <c r="G64" s="69"/>
      <c r="I64" s="210"/>
      <c r="J64" s="211"/>
      <c r="K64" s="211"/>
      <c r="L64" s="212"/>
      <c r="M64" s="212"/>
      <c r="N64" s="212"/>
      <c r="O64" s="212"/>
      <c r="P64" s="31"/>
      <c r="Q64" s="48"/>
      <c r="R64" s="31"/>
      <c r="S64" s="209"/>
      <c r="T64" s="209"/>
      <c r="U64" s="209"/>
      <c r="V64" s="209"/>
      <c r="W64" s="209"/>
      <c r="X64" s="209"/>
      <c r="Y64" s="209"/>
      <c r="Z64" s="209"/>
      <c r="AA64" s="209"/>
      <c r="AB64" s="209"/>
      <c r="AC64" s="209"/>
      <c r="AD64" s="209"/>
      <c r="AE64" s="209"/>
      <c r="AF64" s="31"/>
      <c r="AG64" s="31"/>
    </row>
    <row r="65" spans="1:33" ht="6" customHeight="1">
      <c r="A65" s="3"/>
      <c r="B65" s="3"/>
      <c r="C65" s="3"/>
      <c r="D65" s="3"/>
      <c r="F65" s="31"/>
      <c r="G65" s="7"/>
      <c r="I65" s="7"/>
      <c r="J65" s="7"/>
      <c r="K65" s="7"/>
      <c r="M65" s="7"/>
      <c r="N65" s="47"/>
      <c r="O65" s="47"/>
      <c r="P65" s="31"/>
      <c r="Q65" s="49"/>
      <c r="R65" s="3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31"/>
      <c r="AG65" s="31"/>
    </row>
    <row r="66" spans="1:33" ht="15">
      <c r="A66" s="3"/>
      <c r="B66" s="3"/>
      <c r="C66" s="3"/>
      <c r="D66" s="3"/>
      <c r="E66" s="4">
        <f>E64+1</f>
        <v>13</v>
      </c>
      <c r="F66" s="31"/>
      <c r="G66" s="69"/>
      <c r="I66" s="210"/>
      <c r="J66" s="211"/>
      <c r="K66" s="211"/>
      <c r="L66" s="212"/>
      <c r="M66" s="212"/>
      <c r="N66" s="212"/>
      <c r="O66" s="212"/>
      <c r="P66" s="31"/>
      <c r="Q66" s="48"/>
      <c r="R66" s="31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31"/>
      <c r="AG66" s="31"/>
    </row>
    <row r="67" spans="1:33" ht="6" customHeight="1">
      <c r="A67" s="3"/>
      <c r="B67" s="3"/>
      <c r="C67" s="3"/>
      <c r="D67" s="3"/>
      <c r="F67" s="31"/>
      <c r="G67" s="7"/>
      <c r="I67" s="7"/>
      <c r="J67" s="7"/>
      <c r="K67" s="7"/>
      <c r="M67" s="7"/>
      <c r="N67" s="47"/>
      <c r="O67" s="47"/>
      <c r="P67" s="31"/>
      <c r="Q67" s="49"/>
      <c r="R67" s="3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31"/>
      <c r="AG67" s="31"/>
    </row>
    <row r="68" spans="1:33" ht="15">
      <c r="A68" s="3"/>
      <c r="B68" s="3"/>
      <c r="C68" s="3"/>
      <c r="D68" s="3"/>
      <c r="E68" s="4">
        <f>E66+1</f>
        <v>14</v>
      </c>
      <c r="F68" s="31"/>
      <c r="G68" s="69"/>
      <c r="I68" s="210"/>
      <c r="J68" s="211"/>
      <c r="K68" s="211"/>
      <c r="L68" s="212"/>
      <c r="M68" s="212"/>
      <c r="N68" s="212"/>
      <c r="O68" s="212"/>
      <c r="P68" s="31"/>
      <c r="Q68" s="48"/>
      <c r="R68" s="31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31"/>
      <c r="AG68" s="31"/>
    </row>
    <row r="69" spans="1:33" ht="6" customHeight="1">
      <c r="A69" s="3"/>
      <c r="B69" s="3"/>
      <c r="C69" s="3"/>
      <c r="D69" s="3"/>
      <c r="F69" s="31"/>
      <c r="G69" s="7"/>
      <c r="I69" s="7"/>
      <c r="J69" s="7"/>
      <c r="K69" s="7"/>
      <c r="M69" s="7"/>
      <c r="N69" s="47"/>
      <c r="O69" s="47"/>
      <c r="P69" s="31"/>
      <c r="Q69" s="49"/>
      <c r="R69" s="31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31"/>
      <c r="AG69" s="31"/>
    </row>
    <row r="70" spans="1:33" ht="15">
      <c r="A70" s="3"/>
      <c r="B70" s="3"/>
      <c r="C70" s="3"/>
      <c r="D70" s="3"/>
      <c r="E70" s="4">
        <f>E68+1</f>
        <v>15</v>
      </c>
      <c r="F70" s="31"/>
      <c r="G70" s="69"/>
      <c r="I70" s="210"/>
      <c r="J70" s="211"/>
      <c r="K70" s="211"/>
      <c r="L70" s="212"/>
      <c r="M70" s="212"/>
      <c r="N70" s="212"/>
      <c r="O70" s="212"/>
      <c r="P70" s="31"/>
      <c r="Q70" s="48"/>
      <c r="R70" s="31"/>
      <c r="S70" s="209"/>
      <c r="T70" s="209"/>
      <c r="U70" s="209"/>
      <c r="V70" s="209"/>
      <c r="W70" s="209"/>
      <c r="X70" s="209"/>
      <c r="Y70" s="209"/>
      <c r="Z70" s="209"/>
      <c r="AA70" s="209"/>
      <c r="AB70" s="209"/>
      <c r="AC70" s="209"/>
      <c r="AD70" s="209"/>
      <c r="AE70" s="209"/>
      <c r="AF70" s="31"/>
      <c r="AG70" s="31"/>
    </row>
    <row r="71" spans="1:33" ht="6" customHeight="1">
      <c r="A71" s="3"/>
      <c r="B71" s="3"/>
      <c r="C71" s="3"/>
      <c r="D71" s="3"/>
      <c r="F71" s="31"/>
      <c r="G71" s="7"/>
      <c r="I71" s="7"/>
      <c r="J71" s="7"/>
      <c r="K71" s="7"/>
      <c r="M71" s="7"/>
      <c r="N71" s="47"/>
      <c r="O71" s="47"/>
      <c r="P71" s="31"/>
      <c r="Q71" s="49"/>
      <c r="R71" s="31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31"/>
      <c r="AG71" s="31"/>
    </row>
    <row r="72" spans="1:33" ht="15">
      <c r="A72" s="3"/>
      <c r="B72" s="3"/>
      <c r="C72" s="3"/>
      <c r="D72" s="3"/>
      <c r="E72" s="4">
        <f>E70+1</f>
        <v>16</v>
      </c>
      <c r="F72" s="31"/>
      <c r="G72" s="69"/>
      <c r="I72" s="210"/>
      <c r="J72" s="211"/>
      <c r="K72" s="211"/>
      <c r="L72" s="212"/>
      <c r="M72" s="212"/>
      <c r="N72" s="212"/>
      <c r="O72" s="212"/>
      <c r="P72" s="31"/>
      <c r="Q72" s="48"/>
      <c r="R72" s="31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31"/>
      <c r="AG72" s="31"/>
    </row>
    <row r="73" spans="1:33" ht="6" customHeight="1">
      <c r="A73" s="3"/>
      <c r="B73" s="3"/>
      <c r="C73" s="3"/>
      <c r="D73" s="3"/>
      <c r="E73" s="31"/>
      <c r="F73" s="31"/>
      <c r="N73" s="31"/>
      <c r="O73" s="36"/>
      <c r="P73" s="31"/>
      <c r="Q73" s="49"/>
      <c r="R73" s="31"/>
      <c r="S73" s="36"/>
      <c r="T73" s="31"/>
      <c r="U73" s="36"/>
      <c r="V73" s="31"/>
      <c r="W73" s="36"/>
      <c r="X73" s="31"/>
      <c r="Y73" s="36"/>
      <c r="Z73" s="31"/>
      <c r="AA73" s="36"/>
      <c r="AB73" s="31"/>
      <c r="AC73" s="36"/>
      <c r="AD73" s="31"/>
      <c r="AE73" s="36"/>
      <c r="AF73" s="31"/>
      <c r="AG73" s="31"/>
    </row>
    <row r="74" spans="1:33" ht="16.5" thickBot="1">
      <c r="A74" s="3"/>
      <c r="B74" s="3"/>
      <c r="C74" s="26"/>
      <c r="D74" s="3"/>
      <c r="E74" s="204" t="s">
        <v>6</v>
      </c>
      <c r="F74" s="205"/>
      <c r="G74" s="205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31"/>
      <c r="AG74" s="31"/>
    </row>
    <row r="75" spans="1:33" ht="6" customHeight="1">
      <c r="A75" s="3"/>
      <c r="B75" s="3"/>
      <c r="C75" s="3"/>
      <c r="D75" s="3"/>
      <c r="E75" s="2"/>
      <c r="F75" s="31"/>
      <c r="G75" s="31"/>
      <c r="H75" s="31"/>
      <c r="I75" s="36"/>
      <c r="J75" s="31"/>
      <c r="K75" s="36"/>
      <c r="L75" s="31"/>
      <c r="M75" s="36"/>
      <c r="N75" s="31"/>
      <c r="O75" s="36"/>
      <c r="P75" s="31"/>
      <c r="Q75" s="36"/>
      <c r="R75" s="31"/>
      <c r="S75" s="36"/>
      <c r="T75" s="31"/>
      <c r="U75" s="36"/>
      <c r="V75" s="31"/>
      <c r="W75" s="36"/>
      <c r="X75" s="31"/>
      <c r="Y75" s="36"/>
      <c r="Z75" s="31"/>
      <c r="AA75" s="36"/>
      <c r="AB75" s="31"/>
      <c r="AC75" s="36"/>
      <c r="AD75" s="31"/>
      <c r="AE75" s="36"/>
      <c r="AF75" s="31"/>
      <c r="AG75" s="31"/>
    </row>
    <row r="76" spans="1:33" ht="15">
      <c r="A76" s="3"/>
      <c r="B76" s="3"/>
      <c r="C76" s="3"/>
      <c r="D76" s="3"/>
      <c r="E76" s="216"/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7"/>
      <c r="U76" s="217"/>
      <c r="V76" s="217"/>
      <c r="W76" s="217"/>
      <c r="X76" s="217"/>
      <c r="Y76" s="217"/>
      <c r="Z76" s="217"/>
      <c r="AA76" s="217"/>
      <c r="AB76" s="217"/>
      <c r="AC76" s="217"/>
      <c r="AD76" s="217"/>
      <c r="AE76" s="217"/>
      <c r="AF76" s="31"/>
      <c r="AG76" s="31"/>
    </row>
    <row r="77" spans="1:33" ht="6" customHeight="1">
      <c r="A77" s="3"/>
      <c r="B77" s="3"/>
      <c r="C77" s="3"/>
      <c r="D77" s="3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7"/>
      <c r="U77" s="217"/>
      <c r="V77" s="217"/>
      <c r="W77" s="217"/>
      <c r="X77" s="217"/>
      <c r="Y77" s="217"/>
      <c r="Z77" s="217"/>
      <c r="AA77" s="217"/>
      <c r="AB77" s="217"/>
      <c r="AC77" s="217"/>
      <c r="AD77" s="217"/>
      <c r="AE77" s="217"/>
      <c r="AF77" s="31"/>
      <c r="AG77" s="31"/>
    </row>
    <row r="78" spans="1:33" ht="15">
      <c r="A78" s="3"/>
      <c r="B78" s="3"/>
      <c r="C78" s="3"/>
      <c r="D78" s="3"/>
      <c r="E78" s="217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31"/>
      <c r="AG78" s="31"/>
    </row>
    <row r="79" spans="1:33" ht="6" customHeight="1">
      <c r="A79" s="3"/>
      <c r="B79" s="3"/>
      <c r="C79" s="3"/>
      <c r="D79" s="3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7"/>
      <c r="U79" s="217"/>
      <c r="V79" s="217"/>
      <c r="W79" s="217"/>
      <c r="X79" s="217"/>
      <c r="Y79" s="217"/>
      <c r="Z79" s="217"/>
      <c r="AA79" s="217"/>
      <c r="AB79" s="217"/>
      <c r="AC79" s="217"/>
      <c r="AD79" s="217"/>
      <c r="AE79" s="217"/>
      <c r="AF79" s="31"/>
      <c r="AG79" s="31"/>
    </row>
    <row r="80" spans="1:33" ht="15">
      <c r="A80" s="3"/>
      <c r="B80" s="3"/>
      <c r="C80" s="3"/>
      <c r="D80" s="3"/>
      <c r="E80" s="217"/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7"/>
      <c r="U80" s="217"/>
      <c r="V80" s="217"/>
      <c r="W80" s="217"/>
      <c r="X80" s="217"/>
      <c r="Y80" s="217"/>
      <c r="Z80" s="217"/>
      <c r="AA80" s="217"/>
      <c r="AB80" s="217"/>
      <c r="AC80" s="217"/>
      <c r="AD80" s="217"/>
      <c r="AE80" s="217"/>
      <c r="AF80" s="31"/>
      <c r="AG80" s="31"/>
    </row>
    <row r="81" spans="1:33" ht="6" customHeight="1">
      <c r="A81" s="3"/>
      <c r="B81" s="3"/>
      <c r="C81" s="3"/>
      <c r="D81" s="3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17"/>
      <c r="U81" s="217"/>
      <c r="V81" s="217"/>
      <c r="W81" s="217"/>
      <c r="X81" s="217"/>
      <c r="Y81" s="217"/>
      <c r="Z81" s="217"/>
      <c r="AA81" s="217"/>
      <c r="AB81" s="217"/>
      <c r="AC81" s="217"/>
      <c r="AD81" s="217"/>
      <c r="AE81" s="217"/>
      <c r="AF81" s="31"/>
      <c r="AG81" s="31"/>
    </row>
    <row r="82" spans="1:33" ht="15">
      <c r="A82" s="3"/>
      <c r="B82" s="3"/>
      <c r="C82" s="3"/>
      <c r="D82" s="3"/>
      <c r="E82" s="217"/>
      <c r="F82" s="217"/>
      <c r="G82" s="217"/>
      <c r="H82" s="217"/>
      <c r="I82" s="217"/>
      <c r="J82" s="217"/>
      <c r="K82" s="217"/>
      <c r="L82" s="217"/>
      <c r="M82" s="217"/>
      <c r="N82" s="217"/>
      <c r="O82" s="217"/>
      <c r="P82" s="217"/>
      <c r="Q82" s="217"/>
      <c r="R82" s="217"/>
      <c r="S82" s="217"/>
      <c r="T82" s="217"/>
      <c r="U82" s="217"/>
      <c r="V82" s="217"/>
      <c r="W82" s="217"/>
      <c r="X82" s="217"/>
      <c r="Y82" s="217"/>
      <c r="Z82" s="217"/>
      <c r="AA82" s="217"/>
      <c r="AB82" s="217"/>
      <c r="AC82" s="217"/>
      <c r="AD82" s="217"/>
      <c r="AE82" s="217"/>
      <c r="AF82" s="31"/>
      <c r="AG82" s="31"/>
    </row>
    <row r="83" spans="1:33" ht="6" customHeight="1" thickBot="1">
      <c r="A83" s="3"/>
      <c r="B83" s="3"/>
      <c r="C83" s="26"/>
      <c r="D83" s="3"/>
      <c r="E83" s="204"/>
      <c r="F83" s="205"/>
      <c r="G83" s="205"/>
      <c r="H83" s="207"/>
      <c r="I83" s="207"/>
      <c r="J83" s="207"/>
      <c r="K83" s="207"/>
      <c r="L83" s="207"/>
      <c r="M83" s="207"/>
      <c r="N83" s="207"/>
      <c r="O83" s="207"/>
      <c r="P83" s="207"/>
      <c r="Q83" s="207"/>
      <c r="R83" s="207"/>
      <c r="S83" s="207"/>
      <c r="T83" s="207"/>
      <c r="U83" s="207"/>
      <c r="V83" s="207"/>
      <c r="W83" s="207"/>
      <c r="X83" s="207"/>
      <c r="Y83" s="207"/>
      <c r="Z83" s="207"/>
      <c r="AA83" s="207"/>
      <c r="AB83" s="207"/>
      <c r="AC83" s="207"/>
      <c r="AD83" s="207"/>
      <c r="AE83" s="207"/>
      <c r="AF83" s="31"/>
      <c r="AG83" s="31"/>
    </row>
    <row r="84" spans="1:4" ht="12.75">
      <c r="A84" s="3"/>
      <c r="B84" s="3"/>
      <c r="C84" s="3"/>
      <c r="D84" s="3"/>
    </row>
    <row r="85" spans="1:4" ht="6" customHeight="1">
      <c r="A85" s="3"/>
      <c r="B85" s="3"/>
      <c r="C85" s="3"/>
      <c r="D85" s="3"/>
    </row>
    <row r="86" spans="1:4" ht="12.75">
      <c r="A86" s="3"/>
      <c r="B86" s="3"/>
      <c r="C86" s="3"/>
      <c r="D86" s="3"/>
    </row>
    <row r="87" spans="1:4" ht="12.75">
      <c r="A87" s="3"/>
      <c r="B87" s="3"/>
      <c r="C87" s="3"/>
      <c r="D87" s="3"/>
    </row>
    <row r="88" spans="1:4" ht="12.75">
      <c r="A88" s="3"/>
      <c r="B88" s="3"/>
      <c r="C88" s="3"/>
      <c r="D88" s="3"/>
    </row>
    <row r="89" spans="1:4" ht="12.75">
      <c r="A89" s="3"/>
      <c r="B89" s="3"/>
      <c r="C89" s="3"/>
      <c r="D89" s="3"/>
    </row>
    <row r="90" spans="1:4" ht="12.75">
      <c r="A90" s="3"/>
      <c r="B90" s="3"/>
      <c r="C90" s="3"/>
      <c r="D90" s="3"/>
    </row>
    <row r="91" spans="1:4" ht="12.75">
      <c r="A91" s="3"/>
      <c r="B91" s="20"/>
      <c r="C91" s="20"/>
      <c r="D91" s="3"/>
    </row>
    <row r="92" spans="1:4" ht="12.75">
      <c r="A92" s="3"/>
      <c r="B92" s="20"/>
      <c r="C92" s="20"/>
      <c r="D92" s="3"/>
    </row>
    <row r="93" spans="1:4" ht="12.75">
      <c r="A93" s="3"/>
      <c r="B93" s="20"/>
      <c r="C93" s="20"/>
      <c r="D93" s="3"/>
    </row>
    <row r="94" spans="1:4" ht="12.75">
      <c r="A94" s="5"/>
      <c r="B94" s="11"/>
      <c r="C94" s="11"/>
      <c r="D94" s="4"/>
    </row>
    <row r="95" spans="1:4" ht="12.75">
      <c r="A95" s="33"/>
      <c r="B95" s="33"/>
      <c r="C95" s="33"/>
      <c r="D95" s="33"/>
    </row>
    <row r="96" spans="1:4" ht="12.75">
      <c r="A96" s="33"/>
      <c r="B96" s="33"/>
      <c r="C96" s="33"/>
      <c r="D96" s="33"/>
    </row>
    <row r="97" spans="1:4" ht="12.75">
      <c r="A97" s="33"/>
      <c r="B97" s="33"/>
      <c r="C97" s="33"/>
      <c r="D97" s="33"/>
    </row>
    <row r="98" spans="1:4" ht="12.75">
      <c r="A98" s="33"/>
      <c r="B98" s="33"/>
      <c r="C98" s="33"/>
      <c r="D98" s="33"/>
    </row>
    <row r="99" spans="1:4" ht="12.75">
      <c r="A99" s="33"/>
      <c r="B99" s="33"/>
      <c r="C99" s="33"/>
      <c r="D99" s="33"/>
    </row>
    <row r="100" spans="1:4" ht="12.75">
      <c r="A100" s="33"/>
      <c r="B100" s="33"/>
      <c r="C100" s="33"/>
      <c r="D100" s="33"/>
    </row>
    <row r="101" spans="1:4" ht="12.75">
      <c r="A101" s="33"/>
      <c r="B101" s="33"/>
      <c r="C101" s="33"/>
      <c r="D101" s="33"/>
    </row>
    <row r="102" spans="1:4" ht="12.75">
      <c r="A102" s="33"/>
      <c r="B102" s="33"/>
      <c r="C102" s="33"/>
      <c r="D102" s="33"/>
    </row>
    <row r="103" spans="1:4" ht="12.75">
      <c r="A103" s="33"/>
      <c r="B103" s="33"/>
      <c r="C103" s="33"/>
      <c r="D103" s="33"/>
    </row>
    <row r="104" spans="1:4" ht="12.75">
      <c r="A104" s="33"/>
      <c r="B104" s="33"/>
      <c r="C104" s="33"/>
      <c r="D104" s="33"/>
    </row>
    <row r="105" spans="1:4" ht="12.75">
      <c r="A105" s="33"/>
      <c r="B105" s="33"/>
      <c r="C105" s="33"/>
      <c r="D105" s="33"/>
    </row>
    <row r="106" spans="1:4" ht="12.75">
      <c r="A106" s="33"/>
      <c r="B106" s="33"/>
      <c r="C106" s="33"/>
      <c r="D106" s="33"/>
    </row>
    <row r="107" spans="1:4" ht="12.75">
      <c r="A107" s="33"/>
      <c r="B107" s="33"/>
      <c r="C107" s="33"/>
      <c r="D107" s="33"/>
    </row>
    <row r="108" spans="1:4" ht="12.75">
      <c r="A108" s="33"/>
      <c r="B108" s="33"/>
      <c r="C108" s="33"/>
      <c r="D108" s="33"/>
    </row>
    <row r="109" spans="1:4" ht="12.75">
      <c r="A109" s="33"/>
      <c r="B109" s="33"/>
      <c r="C109" s="33"/>
      <c r="D109" s="33"/>
    </row>
    <row r="110" spans="1:4" ht="12.75">
      <c r="A110" s="33"/>
      <c r="B110" s="33"/>
      <c r="C110" s="33"/>
      <c r="D110" s="33"/>
    </row>
    <row r="111" spans="1:4" ht="12.75">
      <c r="A111" s="33"/>
      <c r="B111" s="33"/>
      <c r="C111" s="33"/>
      <c r="D111" s="33"/>
    </row>
    <row r="112" spans="1:4" ht="12.75">
      <c r="A112" s="33"/>
      <c r="B112" s="33"/>
      <c r="C112" s="33"/>
      <c r="D112" s="33"/>
    </row>
    <row r="113" spans="1:4" ht="12.75">
      <c r="A113" s="33"/>
      <c r="B113" s="33"/>
      <c r="C113" s="33"/>
      <c r="D113" s="33"/>
    </row>
    <row r="114" spans="1:4" ht="12.75">
      <c r="A114" s="33"/>
      <c r="B114" s="33"/>
      <c r="C114" s="33"/>
      <c r="D114" s="33"/>
    </row>
    <row r="115" spans="1:4" ht="12.75">
      <c r="A115" s="33"/>
      <c r="B115" s="33"/>
      <c r="C115" s="33"/>
      <c r="D115" s="33"/>
    </row>
    <row r="116" spans="1:4" ht="12.75">
      <c r="A116" s="33"/>
      <c r="B116" s="33"/>
      <c r="C116" s="33"/>
      <c r="D116" s="33"/>
    </row>
    <row r="117" spans="1:4" ht="12.75">
      <c r="A117" s="33"/>
      <c r="B117" s="33"/>
      <c r="C117" s="33"/>
      <c r="D117" s="33"/>
    </row>
    <row r="118" spans="1:4" ht="12.75">
      <c r="A118" s="33"/>
      <c r="B118" s="33"/>
      <c r="C118" s="33"/>
      <c r="D118" s="33"/>
    </row>
    <row r="119" spans="1:4" ht="12.75">
      <c r="A119" s="33"/>
      <c r="B119" s="33"/>
      <c r="C119" s="33"/>
      <c r="D119" s="33"/>
    </row>
    <row r="120" spans="1:4" ht="12.75">
      <c r="A120" s="33"/>
      <c r="B120" s="33"/>
      <c r="C120" s="33"/>
      <c r="D120" s="33"/>
    </row>
    <row r="121" spans="1:4" ht="12.75">
      <c r="A121" s="33"/>
      <c r="B121" s="33"/>
      <c r="C121" s="33"/>
      <c r="D121" s="33"/>
    </row>
    <row r="122" spans="1:4" ht="12.75">
      <c r="A122" s="33"/>
      <c r="B122" s="33"/>
      <c r="C122" s="33"/>
      <c r="D122" s="33"/>
    </row>
    <row r="123" spans="1:4" ht="12.75">
      <c r="A123" s="33"/>
      <c r="B123" s="33"/>
      <c r="C123" s="33"/>
      <c r="D123" s="33"/>
    </row>
    <row r="124" spans="1:4" ht="12.75">
      <c r="A124" s="33"/>
      <c r="B124" s="33"/>
      <c r="C124" s="33"/>
      <c r="D124" s="33"/>
    </row>
    <row r="125" spans="1:4" ht="12.75">
      <c r="A125" s="33"/>
      <c r="B125" s="33"/>
      <c r="C125" s="33"/>
      <c r="D125" s="33"/>
    </row>
    <row r="126" spans="1:4" ht="12.75">
      <c r="A126" s="33"/>
      <c r="B126" s="33"/>
      <c r="C126" s="33"/>
      <c r="D126" s="33"/>
    </row>
    <row r="127" spans="1:4" ht="12.75">
      <c r="A127" s="33"/>
      <c r="B127" s="33"/>
      <c r="C127" s="33"/>
      <c r="D127" s="33"/>
    </row>
    <row r="128" spans="1:4" ht="12.75">
      <c r="A128" s="33"/>
      <c r="B128" s="33"/>
      <c r="C128" s="33"/>
      <c r="D128" s="33"/>
    </row>
    <row r="129" spans="1:4" ht="12.75">
      <c r="A129" s="33"/>
      <c r="B129" s="33"/>
      <c r="C129" s="33"/>
      <c r="D129" s="33"/>
    </row>
    <row r="130" spans="1:4" ht="12.75">
      <c r="A130" s="33"/>
      <c r="B130" s="33"/>
      <c r="C130" s="33"/>
      <c r="D130" s="33"/>
    </row>
    <row r="131" spans="1:4" ht="12.75">
      <c r="A131" s="33"/>
      <c r="B131" s="33"/>
      <c r="C131" s="33"/>
      <c r="D131" s="33"/>
    </row>
    <row r="132" spans="1:4" ht="12.75">
      <c r="A132" s="33"/>
      <c r="B132" s="33"/>
      <c r="C132" s="33"/>
      <c r="D132" s="33"/>
    </row>
    <row r="133" spans="1:4" ht="12.75">
      <c r="A133" s="33"/>
      <c r="B133" s="33"/>
      <c r="C133" s="33"/>
      <c r="D133" s="33"/>
    </row>
    <row r="134" spans="1:4" ht="12.75">
      <c r="A134" s="33"/>
      <c r="B134" s="33"/>
      <c r="C134" s="33"/>
      <c r="D134" s="33"/>
    </row>
    <row r="135" spans="1:4" ht="12.75">
      <c r="A135" s="33"/>
      <c r="B135" s="33"/>
      <c r="C135" s="33"/>
      <c r="D135" s="33"/>
    </row>
    <row r="136" spans="1:4" ht="12.75">
      <c r="A136" s="33"/>
      <c r="B136" s="33"/>
      <c r="C136" s="33"/>
      <c r="D136" s="33"/>
    </row>
    <row r="137" spans="1:4" ht="12.75">
      <c r="A137" s="33"/>
      <c r="B137" s="33"/>
      <c r="C137" s="33"/>
      <c r="D137" s="33"/>
    </row>
    <row r="138" spans="1:4" ht="12.75">
      <c r="A138" s="33"/>
      <c r="B138" s="33"/>
      <c r="C138" s="33"/>
      <c r="D138" s="33"/>
    </row>
    <row r="139" spans="1:4" ht="12.75">
      <c r="A139" s="33"/>
      <c r="B139" s="33"/>
      <c r="C139" s="33"/>
      <c r="D139" s="33"/>
    </row>
    <row r="140" spans="1:4" ht="12.75">
      <c r="A140" s="33"/>
      <c r="B140" s="33"/>
      <c r="C140" s="33"/>
      <c r="D140" s="33"/>
    </row>
    <row r="141" spans="1:4" ht="12.75">
      <c r="A141" s="33"/>
      <c r="B141" s="33"/>
      <c r="C141" s="33"/>
      <c r="D141" s="33"/>
    </row>
    <row r="142" spans="1:4" ht="12.75">
      <c r="A142" s="33"/>
      <c r="B142" s="33"/>
      <c r="C142" s="33"/>
      <c r="D142" s="33"/>
    </row>
    <row r="143" spans="1:4" ht="12.75">
      <c r="A143" s="33"/>
      <c r="B143" s="33"/>
      <c r="C143" s="33"/>
      <c r="D143" s="33"/>
    </row>
    <row r="144" spans="1:4" ht="12.75">
      <c r="A144" s="33"/>
      <c r="B144" s="33"/>
      <c r="C144" s="33"/>
      <c r="D144" s="33"/>
    </row>
    <row r="145" spans="1:4" ht="12.75">
      <c r="A145" s="33"/>
      <c r="B145" s="33"/>
      <c r="C145" s="33"/>
      <c r="D145" s="33"/>
    </row>
    <row r="146" spans="1:4" ht="12.75">
      <c r="A146" s="33"/>
      <c r="B146" s="33"/>
      <c r="C146" s="33"/>
      <c r="D146" s="33"/>
    </row>
    <row r="147" spans="1:4" ht="12.75">
      <c r="A147" s="33"/>
      <c r="B147" s="33"/>
      <c r="C147" s="33"/>
      <c r="D147" s="33"/>
    </row>
    <row r="148" spans="1:4" ht="12.75">
      <c r="A148" s="33"/>
      <c r="B148" s="33"/>
      <c r="C148" s="33"/>
      <c r="D148" s="33"/>
    </row>
    <row r="149" spans="1:4" ht="12.75">
      <c r="A149" s="33"/>
      <c r="B149" s="33"/>
      <c r="C149" s="33"/>
      <c r="D149" s="33"/>
    </row>
    <row r="150" spans="1:4" ht="12.75">
      <c r="A150" s="33"/>
      <c r="B150" s="33"/>
      <c r="C150" s="33"/>
      <c r="D150" s="33"/>
    </row>
    <row r="151" spans="1:4" ht="12.75">
      <c r="A151" s="33"/>
      <c r="B151" s="33"/>
      <c r="C151" s="33"/>
      <c r="D151" s="33"/>
    </row>
    <row r="152" spans="1:4" ht="12.75">
      <c r="A152" s="33"/>
      <c r="B152" s="33"/>
      <c r="C152" s="33"/>
      <c r="D152" s="33"/>
    </row>
    <row r="153" spans="1:4" ht="12.75">
      <c r="A153" s="33"/>
      <c r="B153" s="33"/>
      <c r="C153" s="33"/>
      <c r="D153" s="33"/>
    </row>
    <row r="154" spans="1:4" ht="12.75">
      <c r="A154" s="33"/>
      <c r="B154" s="33"/>
      <c r="C154" s="33"/>
      <c r="D154" s="33"/>
    </row>
    <row r="155" spans="1:4" ht="12.75">
      <c r="A155" s="33"/>
      <c r="B155" s="33"/>
      <c r="C155" s="33"/>
      <c r="D155" s="33"/>
    </row>
    <row r="156" spans="1:4" ht="12.75">
      <c r="A156" s="33"/>
      <c r="B156" s="33"/>
      <c r="C156" s="33"/>
      <c r="D156" s="33"/>
    </row>
    <row r="157" spans="1:4" ht="12.75">
      <c r="A157" s="33"/>
      <c r="B157" s="33"/>
      <c r="C157" s="33"/>
      <c r="D157" s="33"/>
    </row>
    <row r="158" spans="1:4" ht="12.75">
      <c r="A158" s="33"/>
      <c r="B158" s="33"/>
      <c r="C158" s="33"/>
      <c r="D158" s="33"/>
    </row>
    <row r="159" spans="1:4" ht="12.75">
      <c r="A159" s="33"/>
      <c r="B159" s="33"/>
      <c r="C159" s="33"/>
      <c r="D159" s="33"/>
    </row>
    <row r="160" spans="1:4" ht="12.75">
      <c r="A160" s="33"/>
      <c r="B160" s="33"/>
      <c r="C160" s="33"/>
      <c r="D160" s="33"/>
    </row>
    <row r="161" spans="1:4" ht="12.75">
      <c r="A161" s="33"/>
      <c r="B161" s="33"/>
      <c r="C161" s="33"/>
      <c r="D161" s="33"/>
    </row>
    <row r="162" spans="1:4" ht="12.75">
      <c r="A162" s="33"/>
      <c r="B162" s="33"/>
      <c r="C162" s="33"/>
      <c r="D162" s="33"/>
    </row>
    <row r="163" spans="1:4" ht="12.75">
      <c r="A163" s="33"/>
      <c r="B163" s="33"/>
      <c r="C163" s="33"/>
      <c r="D163" s="33"/>
    </row>
    <row r="164" spans="1:4" ht="12.75">
      <c r="A164" s="33"/>
      <c r="B164" s="33"/>
      <c r="C164" s="33"/>
      <c r="D164" s="33"/>
    </row>
    <row r="165" spans="1:4" ht="12.75">
      <c r="A165" s="33"/>
      <c r="B165" s="33"/>
      <c r="C165" s="33"/>
      <c r="D165" s="33"/>
    </row>
    <row r="166" spans="1:4" ht="12.75">
      <c r="A166" s="33"/>
      <c r="B166" s="33"/>
      <c r="C166" s="33"/>
      <c r="D166" s="33"/>
    </row>
    <row r="167" spans="1:4" ht="12.75">
      <c r="A167" s="33"/>
      <c r="B167" s="33"/>
      <c r="C167" s="33"/>
      <c r="D167" s="33"/>
    </row>
    <row r="168" spans="1:4" ht="12.75">
      <c r="A168" s="33"/>
      <c r="B168" s="33"/>
      <c r="C168" s="33"/>
      <c r="D168" s="33"/>
    </row>
    <row r="169" spans="1:4" ht="12.75">
      <c r="A169" s="33"/>
      <c r="B169" s="33"/>
      <c r="C169" s="33"/>
      <c r="D169" s="33"/>
    </row>
    <row r="170" spans="1:4" ht="12.75">
      <c r="A170" s="33"/>
      <c r="B170" s="33"/>
      <c r="C170" s="33"/>
      <c r="D170" s="33"/>
    </row>
    <row r="171" spans="1:4" ht="12.75">
      <c r="A171" s="33"/>
      <c r="B171" s="33"/>
      <c r="C171" s="33"/>
      <c r="D171" s="33"/>
    </row>
    <row r="172" spans="1:4" ht="12.75">
      <c r="A172" s="33"/>
      <c r="B172" s="33"/>
      <c r="C172" s="33"/>
      <c r="D172" s="33"/>
    </row>
    <row r="173" spans="1:4" ht="12.75">
      <c r="A173" s="33"/>
      <c r="B173" s="33"/>
      <c r="C173" s="33"/>
      <c r="D173" s="33"/>
    </row>
    <row r="174" spans="1:4" ht="12.75">
      <c r="A174" s="33"/>
      <c r="B174" s="33"/>
      <c r="C174" s="33"/>
      <c r="D174" s="33"/>
    </row>
    <row r="175" spans="1:4" ht="12.75">
      <c r="A175" s="33"/>
      <c r="B175" s="33"/>
      <c r="C175" s="33"/>
      <c r="D175" s="33"/>
    </row>
    <row r="176" spans="1:4" ht="12.75">
      <c r="A176" s="33"/>
      <c r="B176" s="33"/>
      <c r="C176" s="33"/>
      <c r="D176" s="33"/>
    </row>
    <row r="177" spans="1:4" ht="12.75">
      <c r="A177" s="33"/>
      <c r="B177" s="33"/>
      <c r="C177" s="33"/>
      <c r="D177" s="33"/>
    </row>
    <row r="178" spans="1:4" ht="12.75">
      <c r="A178" s="33"/>
      <c r="B178" s="33"/>
      <c r="C178" s="33"/>
      <c r="D178" s="33"/>
    </row>
    <row r="179" spans="1:4" ht="12.75">
      <c r="A179" s="33"/>
      <c r="B179" s="33"/>
      <c r="C179" s="33"/>
      <c r="D179" s="33"/>
    </row>
    <row r="180" spans="1:4" ht="12.75">
      <c r="A180" s="33"/>
      <c r="B180" s="33"/>
      <c r="C180" s="33"/>
      <c r="D180" s="33"/>
    </row>
    <row r="181" spans="1:4" ht="12.75">
      <c r="A181" s="33"/>
      <c r="B181" s="33"/>
      <c r="C181" s="33"/>
      <c r="D181" s="33"/>
    </row>
    <row r="182" spans="1:4" ht="12.75">
      <c r="A182" s="33"/>
      <c r="B182" s="33"/>
      <c r="C182" s="33"/>
      <c r="D182" s="33"/>
    </row>
    <row r="183" spans="1:4" ht="12.75">
      <c r="A183" s="33"/>
      <c r="B183" s="33"/>
      <c r="C183" s="33"/>
      <c r="D183" s="33"/>
    </row>
    <row r="184" spans="1:4" ht="12.75">
      <c r="A184" s="33"/>
      <c r="B184" s="33"/>
      <c r="C184" s="33"/>
      <c r="D184" s="33"/>
    </row>
    <row r="185" spans="1:4" ht="12.75">
      <c r="A185" s="33"/>
      <c r="B185" s="33"/>
      <c r="C185" s="33"/>
      <c r="D185" s="33"/>
    </row>
    <row r="186" spans="1:4" ht="12.75">
      <c r="A186" s="33"/>
      <c r="B186" s="33"/>
      <c r="C186" s="33"/>
      <c r="D186" s="33"/>
    </row>
    <row r="187" spans="1:4" ht="12.75">
      <c r="A187" s="33"/>
      <c r="B187" s="33"/>
      <c r="C187" s="33"/>
      <c r="D187" s="33"/>
    </row>
    <row r="188" spans="1:4" ht="12.75">
      <c r="A188" s="33"/>
      <c r="B188" s="33"/>
      <c r="C188" s="33"/>
      <c r="D188" s="33"/>
    </row>
    <row r="189" spans="1:4" ht="12.75">
      <c r="A189" s="33"/>
      <c r="B189" s="33"/>
      <c r="C189" s="33"/>
      <c r="D189" s="33"/>
    </row>
    <row r="190" spans="1:4" ht="12.75">
      <c r="A190" s="33"/>
      <c r="B190" s="33"/>
      <c r="C190" s="33"/>
      <c r="D190" s="33"/>
    </row>
    <row r="191" spans="1:4" ht="12.75">
      <c r="A191" s="33"/>
      <c r="B191" s="33"/>
      <c r="C191" s="33"/>
      <c r="D191" s="33"/>
    </row>
    <row r="192" spans="1:4" ht="12.75">
      <c r="A192" s="33"/>
      <c r="B192" s="33"/>
      <c r="C192" s="33"/>
      <c r="D192" s="33"/>
    </row>
    <row r="193" spans="1:4" ht="12.75">
      <c r="A193" s="33"/>
      <c r="B193" s="33"/>
      <c r="C193" s="33"/>
      <c r="D193" s="33"/>
    </row>
    <row r="194" spans="1:4" ht="12.75">
      <c r="A194" s="33"/>
      <c r="B194" s="33"/>
      <c r="C194" s="33"/>
      <c r="D194" s="33"/>
    </row>
    <row r="195" spans="1:4" ht="12.75">
      <c r="A195" s="33"/>
      <c r="B195" s="33"/>
      <c r="C195" s="33"/>
      <c r="D195" s="33"/>
    </row>
    <row r="196" spans="1:4" ht="12.75">
      <c r="A196" s="33"/>
      <c r="B196" s="33"/>
      <c r="C196" s="33"/>
      <c r="D196" s="33"/>
    </row>
    <row r="197" spans="1:4" ht="12.75">
      <c r="A197" s="33"/>
      <c r="B197" s="33"/>
      <c r="C197" s="33"/>
      <c r="D197" s="33"/>
    </row>
    <row r="198" spans="1:4" ht="12.75">
      <c r="A198" s="33"/>
      <c r="B198" s="33"/>
      <c r="C198" s="33"/>
      <c r="D198" s="33"/>
    </row>
    <row r="199" spans="1:4" ht="12.75">
      <c r="A199" s="33"/>
      <c r="B199" s="33"/>
      <c r="C199" s="33"/>
      <c r="D199" s="33"/>
    </row>
    <row r="200" spans="1:4" ht="12.75">
      <c r="A200" s="33"/>
      <c r="B200" s="33"/>
      <c r="C200" s="33"/>
      <c r="D200" s="33"/>
    </row>
    <row r="201" spans="1:4" ht="12.75">
      <c r="A201" s="33"/>
      <c r="B201" s="33"/>
      <c r="C201" s="33"/>
      <c r="D201" s="33"/>
    </row>
    <row r="202" spans="1:4" ht="12.75">
      <c r="A202" s="33"/>
      <c r="B202" s="33"/>
      <c r="C202" s="33"/>
      <c r="D202" s="33"/>
    </row>
    <row r="203" spans="1:4" ht="12.75">
      <c r="A203" s="33"/>
      <c r="B203" s="33"/>
      <c r="C203" s="33"/>
      <c r="D203" s="33"/>
    </row>
    <row r="204" spans="1:4" ht="12.75">
      <c r="A204" s="33"/>
      <c r="B204" s="33"/>
      <c r="C204" s="33"/>
      <c r="D204" s="33"/>
    </row>
    <row r="205" spans="1:4" ht="12.75">
      <c r="A205" s="33"/>
      <c r="B205" s="33"/>
      <c r="C205" s="33"/>
      <c r="D205" s="33"/>
    </row>
    <row r="206" spans="1:4" ht="12.75">
      <c r="A206" s="33"/>
      <c r="B206" s="33"/>
      <c r="C206" s="33"/>
      <c r="D206" s="33"/>
    </row>
    <row r="207" spans="1:4" ht="12.75">
      <c r="A207" s="33"/>
      <c r="B207" s="33"/>
      <c r="C207" s="33"/>
      <c r="D207" s="33"/>
    </row>
    <row r="208" spans="1:4" ht="12.75">
      <c r="A208" s="33"/>
      <c r="B208" s="33"/>
      <c r="C208" s="33"/>
      <c r="D208" s="33"/>
    </row>
    <row r="209" spans="1:4" ht="12.75">
      <c r="A209" s="33"/>
      <c r="B209" s="33"/>
      <c r="C209" s="33"/>
      <c r="D209" s="33"/>
    </row>
    <row r="210" spans="1:4" ht="12.75">
      <c r="A210" s="33"/>
      <c r="B210" s="33"/>
      <c r="C210" s="33"/>
      <c r="D210" s="33"/>
    </row>
    <row r="211" spans="1:4" ht="12.75">
      <c r="A211" s="33"/>
      <c r="B211" s="33"/>
      <c r="C211" s="33"/>
      <c r="D211" s="33"/>
    </row>
    <row r="212" spans="1:4" ht="12.75">
      <c r="A212" s="33"/>
      <c r="B212" s="33"/>
      <c r="C212" s="33"/>
      <c r="D212" s="33"/>
    </row>
    <row r="213" spans="1:4" ht="12.75">
      <c r="A213" s="33"/>
      <c r="B213" s="33"/>
      <c r="C213" s="33"/>
      <c r="D213" s="33"/>
    </row>
    <row r="214" spans="1:4" ht="12.75">
      <c r="A214" s="33"/>
      <c r="B214" s="33"/>
      <c r="C214" s="33"/>
      <c r="D214" s="33"/>
    </row>
    <row r="215" spans="1:4" ht="12.75">
      <c r="A215" s="33"/>
      <c r="B215" s="33"/>
      <c r="C215" s="33"/>
      <c r="D215" s="33"/>
    </row>
    <row r="216" spans="1:4" ht="12.75">
      <c r="A216" s="33"/>
      <c r="B216" s="33"/>
      <c r="C216" s="33"/>
      <c r="D216" s="33"/>
    </row>
    <row r="217" spans="1:4" ht="12.75">
      <c r="A217" s="33"/>
      <c r="B217" s="33"/>
      <c r="C217" s="33"/>
      <c r="D217" s="33"/>
    </row>
    <row r="218" spans="1:4" ht="12.75">
      <c r="A218" s="33"/>
      <c r="B218" s="33"/>
      <c r="C218" s="33"/>
      <c r="D218" s="33"/>
    </row>
    <row r="219" spans="1:4" ht="12.75">
      <c r="A219" s="33"/>
      <c r="B219" s="33"/>
      <c r="C219" s="33"/>
      <c r="D219" s="33"/>
    </row>
    <row r="220" spans="1:4" ht="12.75">
      <c r="A220" s="33"/>
      <c r="B220" s="33"/>
      <c r="C220" s="33"/>
      <c r="D220" s="33"/>
    </row>
    <row r="221" spans="1:4" ht="12.75">
      <c r="A221" s="33"/>
      <c r="B221" s="33"/>
      <c r="C221" s="33"/>
      <c r="D221" s="33"/>
    </row>
    <row r="222" spans="1:4" ht="12.75">
      <c r="A222" s="33"/>
      <c r="B222" s="33"/>
      <c r="C222" s="33"/>
      <c r="D222" s="33"/>
    </row>
    <row r="223" spans="1:4" ht="12.75">
      <c r="A223" s="33"/>
      <c r="B223" s="33"/>
      <c r="C223" s="33"/>
      <c r="D223" s="33"/>
    </row>
    <row r="224" spans="1:4" ht="12.75">
      <c r="A224" s="33"/>
      <c r="B224" s="33"/>
      <c r="C224" s="33"/>
      <c r="D224" s="33"/>
    </row>
    <row r="225" spans="1:4" ht="12.75">
      <c r="A225" s="33"/>
      <c r="B225" s="33"/>
      <c r="C225" s="33"/>
      <c r="D225" s="33"/>
    </row>
    <row r="226" spans="1:4" ht="12.75">
      <c r="A226" s="33"/>
      <c r="B226" s="33"/>
      <c r="C226" s="33"/>
      <c r="D226" s="33"/>
    </row>
    <row r="227" spans="1:4" ht="12.75">
      <c r="A227" s="33"/>
      <c r="B227" s="33"/>
      <c r="C227" s="33"/>
      <c r="D227" s="33"/>
    </row>
    <row r="228" spans="1:4" ht="12.75">
      <c r="A228" s="33"/>
      <c r="B228" s="33"/>
      <c r="C228" s="33"/>
      <c r="D228" s="33"/>
    </row>
    <row r="229" spans="1:4" ht="12.75">
      <c r="A229" s="33"/>
      <c r="B229" s="33"/>
      <c r="C229" s="33"/>
      <c r="D229" s="33"/>
    </row>
    <row r="230" spans="1:4" ht="12.75">
      <c r="A230" s="33"/>
      <c r="B230" s="33"/>
      <c r="C230" s="33"/>
      <c r="D230" s="33"/>
    </row>
    <row r="231" spans="1:4" ht="12.75">
      <c r="A231" s="33"/>
      <c r="B231" s="33"/>
      <c r="C231" s="33"/>
      <c r="D231" s="33"/>
    </row>
    <row r="232" spans="1:4" ht="12.75">
      <c r="A232" s="33"/>
      <c r="B232" s="33"/>
      <c r="C232" s="33"/>
      <c r="D232" s="33"/>
    </row>
    <row r="233" spans="1:4" ht="12.75">
      <c r="A233" s="33"/>
      <c r="B233" s="33"/>
      <c r="C233" s="33"/>
      <c r="D233" s="33"/>
    </row>
    <row r="234" spans="1:4" ht="12.75">
      <c r="A234" s="33"/>
      <c r="B234" s="33"/>
      <c r="C234" s="33"/>
      <c r="D234" s="33"/>
    </row>
    <row r="235" spans="1:4" ht="12.75">
      <c r="A235" s="33"/>
      <c r="B235" s="33"/>
      <c r="C235" s="33"/>
      <c r="D235" s="33"/>
    </row>
    <row r="236" spans="1:4" ht="12.75">
      <c r="A236" s="33"/>
      <c r="B236" s="33"/>
      <c r="C236" s="33"/>
      <c r="D236" s="33"/>
    </row>
    <row r="237" spans="1:4" ht="12.75">
      <c r="A237" s="33"/>
      <c r="B237" s="33"/>
      <c r="C237" s="33"/>
      <c r="D237" s="33"/>
    </row>
    <row r="238" spans="1:4" ht="12.75">
      <c r="A238" s="33"/>
      <c r="B238" s="33"/>
      <c r="C238" s="33"/>
      <c r="D238" s="33"/>
    </row>
    <row r="239" spans="1:4" ht="12.75">
      <c r="A239" s="33"/>
      <c r="B239" s="33"/>
      <c r="C239" s="33"/>
      <c r="D239" s="33"/>
    </row>
    <row r="240" spans="1:4" ht="12.75">
      <c r="A240" s="33"/>
      <c r="B240" s="33"/>
      <c r="C240" s="33"/>
      <c r="D240" s="33"/>
    </row>
    <row r="241" spans="1:4" ht="12.75">
      <c r="A241" s="33"/>
      <c r="B241" s="33"/>
      <c r="C241" s="33"/>
      <c r="D241" s="33"/>
    </row>
    <row r="242" spans="1:4" ht="12.75">
      <c r="A242" s="33"/>
      <c r="B242" s="33"/>
      <c r="C242" s="33"/>
      <c r="D242" s="33"/>
    </row>
    <row r="243" spans="1:4" ht="12.75">
      <c r="A243" s="33"/>
      <c r="B243" s="33"/>
      <c r="C243" s="33"/>
      <c r="D243" s="33"/>
    </row>
    <row r="244" spans="1:4" ht="12.75">
      <c r="A244" s="33"/>
      <c r="B244" s="33"/>
      <c r="C244" s="33"/>
      <c r="D244" s="33"/>
    </row>
    <row r="245" spans="1:4" ht="12.75">
      <c r="A245" s="33"/>
      <c r="B245" s="33"/>
      <c r="C245" s="33"/>
      <c r="D245" s="33"/>
    </row>
    <row r="246" spans="1:4" ht="12.75">
      <c r="A246" s="33"/>
      <c r="B246" s="33"/>
      <c r="C246" s="33"/>
      <c r="D246" s="33"/>
    </row>
    <row r="247" spans="1:4" ht="12.75">
      <c r="A247" s="33"/>
      <c r="B247" s="33"/>
      <c r="C247" s="33"/>
      <c r="D247" s="33"/>
    </row>
    <row r="248" spans="1:4" ht="12.75">
      <c r="A248" s="33"/>
      <c r="B248" s="33"/>
      <c r="C248" s="33"/>
      <c r="D248" s="33"/>
    </row>
    <row r="249" spans="1:4" ht="12.75">
      <c r="A249" s="33"/>
      <c r="B249" s="33"/>
      <c r="C249" s="33"/>
      <c r="D249" s="33"/>
    </row>
    <row r="250" spans="1:4" ht="12.75">
      <c r="A250" s="33"/>
      <c r="B250" s="33"/>
      <c r="C250" s="33"/>
      <c r="D250" s="33"/>
    </row>
    <row r="251" spans="1:4" ht="12.75">
      <c r="A251" s="33"/>
      <c r="B251" s="33"/>
      <c r="C251" s="33"/>
      <c r="D251" s="33"/>
    </row>
    <row r="252" spans="1:4" ht="12.75">
      <c r="A252" s="33"/>
      <c r="B252" s="33"/>
      <c r="C252" s="33"/>
      <c r="D252" s="33"/>
    </row>
    <row r="253" spans="1:4" ht="12.75">
      <c r="A253" s="33"/>
      <c r="B253" s="33"/>
      <c r="C253" s="33"/>
      <c r="D253" s="33"/>
    </row>
    <row r="254" spans="1:4" ht="12.75">
      <c r="A254" s="33"/>
      <c r="B254" s="33"/>
      <c r="C254" s="33"/>
      <c r="D254" s="33"/>
    </row>
    <row r="255" spans="1:4" ht="12.75">
      <c r="A255" s="33"/>
      <c r="B255" s="33"/>
      <c r="C255" s="33"/>
      <c r="D255" s="33"/>
    </row>
    <row r="256" spans="1:4" ht="12.75">
      <c r="A256" s="33"/>
      <c r="B256" s="33"/>
      <c r="C256" s="33"/>
      <c r="D256" s="33"/>
    </row>
    <row r="257" spans="1:4" ht="12.75">
      <c r="A257" s="33"/>
      <c r="B257" s="33"/>
      <c r="C257" s="33"/>
      <c r="D257" s="33"/>
    </row>
    <row r="258" spans="1:4" ht="12.75">
      <c r="A258" s="33"/>
      <c r="B258" s="33"/>
      <c r="C258" s="33"/>
      <c r="D258" s="33"/>
    </row>
    <row r="259" spans="1:4" ht="12.75">
      <c r="A259" s="33"/>
      <c r="B259" s="33"/>
      <c r="C259" s="33"/>
      <c r="D259" s="33"/>
    </row>
    <row r="260" spans="1:4" ht="12.75">
      <c r="A260" s="33"/>
      <c r="B260" s="33"/>
      <c r="C260" s="33"/>
      <c r="D260" s="33"/>
    </row>
    <row r="261" spans="1:4" ht="12.75">
      <c r="A261" s="33"/>
      <c r="B261" s="33"/>
      <c r="C261" s="33"/>
      <c r="D261" s="33"/>
    </row>
    <row r="262" spans="1:4" ht="12.75">
      <c r="A262" s="33"/>
      <c r="B262" s="33"/>
      <c r="C262" s="33"/>
      <c r="D262" s="33"/>
    </row>
    <row r="263" spans="1:4" ht="12.75">
      <c r="A263" s="33"/>
      <c r="B263" s="33"/>
      <c r="C263" s="33"/>
      <c r="D263" s="33"/>
    </row>
    <row r="264" spans="1:4" ht="12.75">
      <c r="A264" s="33"/>
      <c r="B264" s="33"/>
      <c r="C264" s="33"/>
      <c r="D264" s="33"/>
    </row>
    <row r="265" spans="1:4" ht="12.75">
      <c r="A265" s="33"/>
      <c r="B265" s="33"/>
      <c r="C265" s="33"/>
      <c r="D265" s="33"/>
    </row>
    <row r="266" spans="1:4" ht="12.75">
      <c r="A266" s="33"/>
      <c r="B266" s="33"/>
      <c r="C266" s="33"/>
      <c r="D266" s="33"/>
    </row>
    <row r="267" spans="1:4" ht="12.75">
      <c r="A267" s="33"/>
      <c r="B267" s="33"/>
      <c r="C267" s="33"/>
      <c r="D267" s="33"/>
    </row>
    <row r="268" spans="1:4" ht="12.75">
      <c r="A268" s="33"/>
      <c r="B268" s="33"/>
      <c r="C268" s="33"/>
      <c r="D268" s="33"/>
    </row>
    <row r="269" spans="1:4" ht="12.75">
      <c r="A269" s="33"/>
      <c r="B269" s="33"/>
      <c r="C269" s="33"/>
      <c r="D269" s="33"/>
    </row>
    <row r="270" spans="1:4" ht="12.75">
      <c r="A270" s="33"/>
      <c r="B270" s="33"/>
      <c r="C270" s="33"/>
      <c r="D270" s="33"/>
    </row>
    <row r="271" spans="1:4" ht="12.75">
      <c r="A271" s="33"/>
      <c r="B271" s="33"/>
      <c r="C271" s="33"/>
      <c r="D271" s="33"/>
    </row>
    <row r="272" spans="1:4" ht="12.75">
      <c r="A272" s="33"/>
      <c r="B272" s="33"/>
      <c r="C272" s="33"/>
      <c r="D272" s="33"/>
    </row>
    <row r="273" spans="1:4" ht="12.75">
      <c r="A273" s="33"/>
      <c r="B273" s="33"/>
      <c r="C273" s="33"/>
      <c r="D273" s="33"/>
    </row>
    <row r="274" spans="1:4" ht="12.75">
      <c r="A274" s="33"/>
      <c r="B274" s="33"/>
      <c r="C274" s="33"/>
      <c r="D274" s="33"/>
    </row>
    <row r="275" spans="1:4" ht="12.75">
      <c r="A275" s="33"/>
      <c r="B275" s="33"/>
      <c r="C275" s="33"/>
      <c r="D275" s="33"/>
    </row>
    <row r="276" spans="1:4" ht="12.75">
      <c r="A276" s="33"/>
      <c r="B276" s="33"/>
      <c r="C276" s="33"/>
      <c r="D276" s="33"/>
    </row>
    <row r="277" spans="1:4" ht="12.75">
      <c r="A277" s="33"/>
      <c r="B277" s="33"/>
      <c r="C277" s="33"/>
      <c r="D277" s="33"/>
    </row>
    <row r="278" spans="1:4" ht="12.75">
      <c r="A278" s="33"/>
      <c r="B278" s="33"/>
      <c r="C278" s="33"/>
      <c r="D278" s="33"/>
    </row>
    <row r="279" spans="1:4" ht="12.75">
      <c r="A279" s="33"/>
      <c r="B279" s="33"/>
      <c r="C279" s="33"/>
      <c r="D279" s="33"/>
    </row>
    <row r="280" spans="1:4" ht="12.75">
      <c r="A280" s="33"/>
      <c r="B280" s="33"/>
      <c r="C280" s="33"/>
      <c r="D280" s="33"/>
    </row>
    <row r="281" spans="1:4" ht="12.75">
      <c r="A281" s="33"/>
      <c r="B281" s="33"/>
      <c r="C281" s="33"/>
      <c r="D281" s="33"/>
    </row>
    <row r="282" spans="1:4" ht="12.75">
      <c r="A282" s="33"/>
      <c r="B282" s="33"/>
      <c r="C282" s="33"/>
      <c r="D282" s="33"/>
    </row>
    <row r="283" spans="1:4" ht="12.75">
      <c r="A283" s="33"/>
      <c r="B283" s="33"/>
      <c r="C283" s="33"/>
      <c r="D283" s="33"/>
    </row>
    <row r="284" spans="1:4" ht="12.75">
      <c r="A284" s="33"/>
      <c r="B284" s="33"/>
      <c r="C284" s="33"/>
      <c r="D284" s="33"/>
    </row>
    <row r="285" spans="1:4" ht="12.75">
      <c r="A285" s="33"/>
      <c r="B285" s="33"/>
      <c r="C285" s="33"/>
      <c r="D285" s="33"/>
    </row>
    <row r="286" spans="1:4" ht="12.75">
      <c r="A286" s="33"/>
      <c r="B286" s="33"/>
      <c r="C286" s="33"/>
      <c r="D286" s="33"/>
    </row>
    <row r="287" spans="1:4" ht="12.75">
      <c r="A287" s="33"/>
      <c r="B287" s="33"/>
      <c r="C287" s="33"/>
      <c r="D287" s="33"/>
    </row>
    <row r="288" spans="1:4" ht="12.75">
      <c r="A288" s="33"/>
      <c r="B288" s="33"/>
      <c r="C288" s="33"/>
      <c r="D288" s="33"/>
    </row>
    <row r="289" spans="1:4" ht="12.75">
      <c r="A289" s="33"/>
      <c r="B289" s="33"/>
      <c r="C289" s="33"/>
      <c r="D289" s="33"/>
    </row>
    <row r="290" spans="1:4" ht="12.75">
      <c r="A290" s="33"/>
      <c r="B290" s="33"/>
      <c r="C290" s="33"/>
      <c r="D290" s="33"/>
    </row>
    <row r="291" spans="1:4" ht="12.75">
      <c r="A291" s="33"/>
      <c r="B291" s="33"/>
      <c r="C291" s="33"/>
      <c r="D291" s="33"/>
    </row>
    <row r="292" spans="1:4" ht="12.75">
      <c r="A292" s="33"/>
      <c r="B292" s="33"/>
      <c r="C292" s="33"/>
      <c r="D292" s="33"/>
    </row>
    <row r="293" spans="1:4" ht="12.75">
      <c r="A293" s="33"/>
      <c r="B293" s="33"/>
      <c r="C293" s="33"/>
      <c r="D293" s="33"/>
    </row>
    <row r="294" spans="1:4" ht="12.75">
      <c r="A294" s="33"/>
      <c r="B294" s="33"/>
      <c r="C294" s="33"/>
      <c r="D294" s="33"/>
    </row>
    <row r="295" spans="1:4" ht="12.75">
      <c r="A295" s="33"/>
      <c r="B295" s="33"/>
      <c r="C295" s="33"/>
      <c r="D295" s="33"/>
    </row>
    <row r="296" spans="1:4" ht="12.75">
      <c r="A296" s="33"/>
      <c r="B296" s="33"/>
      <c r="C296" s="33"/>
      <c r="D296" s="33"/>
    </row>
    <row r="297" spans="1:4" ht="12.75">
      <c r="A297" s="33"/>
      <c r="B297" s="33"/>
      <c r="C297" s="33"/>
      <c r="D297" s="33"/>
    </row>
    <row r="298" spans="1:4" ht="12.75">
      <c r="A298" s="33"/>
      <c r="B298" s="33"/>
      <c r="C298" s="33"/>
      <c r="D298" s="33"/>
    </row>
    <row r="299" spans="1:4" ht="12.75">
      <c r="A299" s="33"/>
      <c r="B299" s="33"/>
      <c r="C299" s="33"/>
      <c r="D299" s="33"/>
    </row>
    <row r="300" spans="1:4" ht="12.75">
      <c r="A300" s="33"/>
      <c r="B300" s="33"/>
      <c r="C300" s="33"/>
      <c r="D300" s="33"/>
    </row>
    <row r="301" spans="1:4" ht="12.75">
      <c r="A301" s="33"/>
      <c r="B301" s="33"/>
      <c r="C301" s="33"/>
      <c r="D301" s="33"/>
    </row>
    <row r="302" spans="1:4" ht="12.75">
      <c r="A302" s="33"/>
      <c r="B302" s="33"/>
      <c r="C302" s="33"/>
      <c r="D302" s="33"/>
    </row>
    <row r="303" spans="1:4" ht="12.75">
      <c r="A303" s="33"/>
      <c r="B303" s="33"/>
      <c r="C303" s="33"/>
      <c r="D303" s="33"/>
    </row>
    <row r="304" spans="1:4" ht="12.75">
      <c r="A304" s="33"/>
      <c r="B304" s="33"/>
      <c r="C304" s="33"/>
      <c r="D304" s="33"/>
    </row>
    <row r="305" spans="1:4" ht="12.75">
      <c r="A305" s="33"/>
      <c r="B305" s="33"/>
      <c r="C305" s="33"/>
      <c r="D305" s="33"/>
    </row>
    <row r="306" spans="1:4" ht="12.75">
      <c r="A306" s="33"/>
      <c r="B306" s="33"/>
      <c r="C306" s="33"/>
      <c r="D306" s="33"/>
    </row>
    <row r="307" spans="1:4" ht="12.75">
      <c r="A307" s="33"/>
      <c r="B307" s="33"/>
      <c r="C307" s="33"/>
      <c r="D307" s="33"/>
    </row>
    <row r="308" spans="1:4" ht="12.75">
      <c r="A308" s="33"/>
      <c r="B308" s="33"/>
      <c r="C308" s="33"/>
      <c r="D308" s="33"/>
    </row>
    <row r="309" spans="1:4" ht="12.75">
      <c r="A309" s="33"/>
      <c r="B309" s="33"/>
      <c r="C309" s="33"/>
      <c r="D309" s="33"/>
    </row>
    <row r="310" spans="1:4" ht="12.75">
      <c r="A310" s="33"/>
      <c r="B310" s="33"/>
      <c r="C310" s="33"/>
      <c r="D310" s="33"/>
    </row>
    <row r="311" spans="1:4" ht="12.75">
      <c r="A311" s="33"/>
      <c r="B311" s="33"/>
      <c r="C311" s="33"/>
      <c r="D311" s="33"/>
    </row>
    <row r="312" spans="1:4" ht="12.75">
      <c r="A312" s="33"/>
      <c r="B312" s="33"/>
      <c r="C312" s="33"/>
      <c r="D312" s="33"/>
    </row>
    <row r="313" spans="1:4" ht="12.75">
      <c r="A313" s="33"/>
      <c r="B313" s="33"/>
      <c r="C313" s="33"/>
      <c r="D313" s="33"/>
    </row>
    <row r="314" spans="1:4" ht="12.75">
      <c r="A314" s="33"/>
      <c r="B314" s="33"/>
      <c r="C314" s="33"/>
      <c r="D314" s="33"/>
    </row>
    <row r="315" spans="1:4" ht="12.75">
      <c r="A315" s="33"/>
      <c r="B315" s="33"/>
      <c r="C315" s="33"/>
      <c r="D315" s="33"/>
    </row>
    <row r="316" spans="1:4" ht="12.75">
      <c r="A316" s="33"/>
      <c r="B316" s="33"/>
      <c r="C316" s="33"/>
      <c r="D316" s="33"/>
    </row>
    <row r="317" spans="1:4" ht="12.75">
      <c r="A317" s="33"/>
      <c r="B317" s="33"/>
      <c r="C317" s="33"/>
      <c r="D317" s="33"/>
    </row>
    <row r="318" spans="1:4" ht="12.75">
      <c r="A318" s="33"/>
      <c r="B318" s="33"/>
      <c r="C318" s="33"/>
      <c r="D318" s="33"/>
    </row>
    <row r="319" spans="1:4" ht="12.75">
      <c r="A319" s="33"/>
      <c r="B319" s="33"/>
      <c r="C319" s="33"/>
      <c r="D319" s="33"/>
    </row>
    <row r="320" spans="1:4" ht="12.75">
      <c r="A320" s="33"/>
      <c r="B320" s="33"/>
      <c r="C320" s="33"/>
      <c r="D320" s="33"/>
    </row>
    <row r="321" spans="1:4" ht="12.75">
      <c r="A321" s="33"/>
      <c r="B321" s="33"/>
      <c r="C321" s="33"/>
      <c r="D321" s="33"/>
    </row>
    <row r="322" spans="1:4" ht="12.75">
      <c r="A322" s="33"/>
      <c r="B322" s="33"/>
      <c r="C322" s="33"/>
      <c r="D322" s="33"/>
    </row>
    <row r="323" spans="1:4" ht="12.75">
      <c r="A323" s="33"/>
      <c r="B323" s="33"/>
      <c r="C323" s="33"/>
      <c r="D323" s="33"/>
    </row>
    <row r="324" spans="1:4" ht="12.75">
      <c r="A324" s="33"/>
      <c r="B324" s="33"/>
      <c r="C324" s="33"/>
      <c r="D324" s="33"/>
    </row>
    <row r="325" spans="1:4" ht="12.75">
      <c r="A325" s="33"/>
      <c r="B325" s="33"/>
      <c r="C325" s="33"/>
      <c r="D325" s="33"/>
    </row>
    <row r="326" spans="1:4" ht="12.75">
      <c r="A326" s="33"/>
      <c r="B326" s="33"/>
      <c r="C326" s="33"/>
      <c r="D326" s="33"/>
    </row>
    <row r="327" spans="1:4" ht="12.75">
      <c r="A327" s="33"/>
      <c r="B327" s="33"/>
      <c r="C327" s="33"/>
      <c r="D327" s="33"/>
    </row>
    <row r="328" spans="1:4" ht="12.75">
      <c r="A328" s="33"/>
      <c r="B328" s="33"/>
      <c r="C328" s="33"/>
      <c r="D328" s="33"/>
    </row>
    <row r="329" spans="1:4" ht="12.75">
      <c r="A329" s="33"/>
      <c r="B329" s="33"/>
      <c r="C329" s="33"/>
      <c r="D329" s="33"/>
    </row>
    <row r="330" spans="1:4" ht="12.75">
      <c r="A330" s="33"/>
      <c r="B330" s="33"/>
      <c r="C330" s="33"/>
      <c r="D330" s="33"/>
    </row>
    <row r="331" spans="1:4" ht="12.75">
      <c r="A331" s="33"/>
      <c r="B331" s="33"/>
      <c r="C331" s="33"/>
      <c r="D331" s="33"/>
    </row>
    <row r="332" spans="1:4" ht="12.75">
      <c r="A332" s="33"/>
      <c r="B332" s="33"/>
      <c r="C332" s="33"/>
      <c r="D332" s="33"/>
    </row>
    <row r="333" spans="1:4" ht="12.75">
      <c r="A333" s="33"/>
      <c r="B333" s="33"/>
      <c r="C333" s="33"/>
      <c r="D333" s="33"/>
    </row>
    <row r="334" spans="1:4" ht="12.75">
      <c r="A334" s="33"/>
      <c r="B334" s="33"/>
      <c r="C334" s="33"/>
      <c r="D334" s="33"/>
    </row>
    <row r="335" spans="1:4" ht="12.75">
      <c r="A335" s="33"/>
      <c r="B335" s="33"/>
      <c r="C335" s="33"/>
      <c r="D335" s="33"/>
    </row>
    <row r="336" spans="1:4" ht="12.75">
      <c r="A336" s="33"/>
      <c r="B336" s="33"/>
      <c r="C336" s="33"/>
      <c r="D336" s="33"/>
    </row>
    <row r="337" spans="1:4" ht="12.75">
      <c r="A337" s="33"/>
      <c r="B337" s="33"/>
      <c r="C337" s="33"/>
      <c r="D337" s="33"/>
    </row>
    <row r="338" spans="1:4" ht="12.75">
      <c r="A338" s="33"/>
      <c r="B338" s="33"/>
      <c r="C338" s="33"/>
      <c r="D338" s="33"/>
    </row>
    <row r="339" spans="1:4" ht="12.75">
      <c r="A339" s="33"/>
      <c r="B339" s="33"/>
      <c r="C339" s="33"/>
      <c r="D339" s="33"/>
    </row>
    <row r="340" spans="1:4" ht="12.75">
      <c r="A340" s="33"/>
      <c r="B340" s="33"/>
      <c r="C340" s="33"/>
      <c r="D340" s="33"/>
    </row>
    <row r="341" spans="1:4" ht="12.75">
      <c r="A341" s="33"/>
      <c r="B341" s="33"/>
      <c r="C341" s="33"/>
      <c r="D341" s="33"/>
    </row>
    <row r="342" spans="1:4" ht="12.75">
      <c r="A342" s="33"/>
      <c r="B342" s="33"/>
      <c r="C342" s="33"/>
      <c r="D342" s="33"/>
    </row>
    <row r="343" spans="1:4" ht="12.75">
      <c r="A343" s="33"/>
      <c r="B343" s="33"/>
      <c r="C343" s="33"/>
      <c r="D343" s="33"/>
    </row>
    <row r="344" spans="1:4" ht="12.75">
      <c r="A344" s="33"/>
      <c r="B344" s="33"/>
      <c r="C344" s="33"/>
      <c r="D344" s="33"/>
    </row>
    <row r="345" spans="1:4" ht="12.75">
      <c r="A345" s="33"/>
      <c r="B345" s="33"/>
      <c r="C345" s="33"/>
      <c r="D345" s="33"/>
    </row>
    <row r="346" spans="1:4" ht="12.75">
      <c r="A346" s="33"/>
      <c r="B346" s="33"/>
      <c r="C346" s="33"/>
      <c r="D346" s="33"/>
    </row>
    <row r="347" spans="1:4" ht="12.75">
      <c r="A347" s="33"/>
      <c r="B347" s="33"/>
      <c r="C347" s="33"/>
      <c r="D347" s="33"/>
    </row>
    <row r="348" spans="1:4" ht="12.75">
      <c r="A348" s="33"/>
      <c r="B348" s="33"/>
      <c r="C348" s="33"/>
      <c r="D348" s="33"/>
    </row>
    <row r="349" spans="1:4" ht="12.75">
      <c r="A349" s="33"/>
      <c r="B349" s="33"/>
      <c r="C349" s="33"/>
      <c r="D349" s="33"/>
    </row>
    <row r="350" spans="1:4" ht="12.75">
      <c r="A350" s="33"/>
      <c r="B350" s="33"/>
      <c r="C350" s="33"/>
      <c r="D350" s="33"/>
    </row>
    <row r="351" spans="1:4" ht="12.75">
      <c r="A351" s="33"/>
      <c r="B351" s="33"/>
      <c r="C351" s="33"/>
      <c r="D351" s="33"/>
    </row>
    <row r="352" spans="1:4" ht="12.75">
      <c r="A352" s="33"/>
      <c r="B352" s="33"/>
      <c r="C352" s="33"/>
      <c r="D352" s="33"/>
    </row>
    <row r="353" spans="1:4" ht="12.75">
      <c r="A353" s="33"/>
      <c r="B353" s="33"/>
      <c r="C353" s="33"/>
      <c r="D353" s="33"/>
    </row>
    <row r="354" spans="1:4" ht="12.75">
      <c r="A354" s="33"/>
      <c r="B354" s="33"/>
      <c r="C354" s="33"/>
      <c r="D354" s="33"/>
    </row>
    <row r="355" spans="1:4" ht="12.75">
      <c r="A355" s="33"/>
      <c r="B355" s="33"/>
      <c r="C355" s="33"/>
      <c r="D355" s="33"/>
    </row>
    <row r="356" spans="1:4" ht="12.75">
      <c r="A356" s="33"/>
      <c r="B356" s="33"/>
      <c r="C356" s="33"/>
      <c r="D356" s="33"/>
    </row>
    <row r="357" spans="1:4" ht="12.75">
      <c r="A357" s="33"/>
      <c r="B357" s="33"/>
      <c r="C357" s="33"/>
      <c r="D357" s="33"/>
    </row>
    <row r="358" spans="1:4" ht="12.75">
      <c r="A358" s="33"/>
      <c r="B358" s="33"/>
      <c r="C358" s="33"/>
      <c r="D358" s="33"/>
    </row>
    <row r="359" spans="1:4" ht="12.75">
      <c r="A359" s="33"/>
      <c r="B359" s="33"/>
      <c r="C359" s="33"/>
      <c r="D359" s="33"/>
    </row>
    <row r="360" spans="1:4" ht="12.75">
      <c r="A360" s="33"/>
      <c r="B360" s="33"/>
      <c r="C360" s="33"/>
      <c r="D360" s="33"/>
    </row>
    <row r="361" spans="1:4" ht="12.75">
      <c r="A361" s="33"/>
      <c r="B361" s="33"/>
      <c r="C361" s="33"/>
      <c r="D361" s="33"/>
    </row>
    <row r="362" spans="1:4" ht="12.75">
      <c r="A362" s="33"/>
      <c r="B362" s="33"/>
      <c r="C362" s="33"/>
      <c r="D362" s="33"/>
    </row>
    <row r="363" spans="1:4" ht="12.75">
      <c r="A363" s="33"/>
      <c r="B363" s="33"/>
      <c r="C363" s="33"/>
      <c r="D363" s="33"/>
    </row>
    <row r="364" spans="1:4" ht="12.75">
      <c r="A364" s="33"/>
      <c r="B364" s="33"/>
      <c r="C364" s="33"/>
      <c r="D364" s="33"/>
    </row>
    <row r="365" spans="1:4" ht="12.75">
      <c r="A365" s="33"/>
      <c r="B365" s="33"/>
      <c r="C365" s="33"/>
      <c r="D365" s="33"/>
    </row>
    <row r="366" spans="1:4" ht="12.75">
      <c r="A366" s="33"/>
      <c r="B366" s="33"/>
      <c r="C366" s="33"/>
      <c r="D366" s="33"/>
    </row>
    <row r="367" spans="1:4" ht="12.75">
      <c r="A367" s="33"/>
      <c r="B367" s="33"/>
      <c r="C367" s="33"/>
      <c r="D367" s="33"/>
    </row>
    <row r="368" spans="1:4" ht="12.75">
      <c r="A368" s="33"/>
      <c r="B368" s="33"/>
      <c r="C368" s="33"/>
      <c r="D368" s="33"/>
    </row>
    <row r="369" spans="1:4" ht="12.75">
      <c r="A369" s="33"/>
      <c r="B369" s="33"/>
      <c r="C369" s="33"/>
      <c r="D369" s="33"/>
    </row>
    <row r="370" spans="1:4" ht="12.75">
      <c r="A370" s="33"/>
      <c r="B370" s="33"/>
      <c r="C370" s="33"/>
      <c r="D370" s="33"/>
    </row>
    <row r="371" spans="1:4" ht="12.75">
      <c r="A371" s="33"/>
      <c r="B371" s="33"/>
      <c r="C371" s="33"/>
      <c r="D371" s="33"/>
    </row>
    <row r="372" spans="1:4" ht="12.75">
      <c r="A372" s="33"/>
      <c r="B372" s="33"/>
      <c r="C372" s="33"/>
      <c r="D372" s="33"/>
    </row>
    <row r="373" spans="1:4" ht="12.75">
      <c r="A373" s="33"/>
      <c r="B373" s="33"/>
      <c r="C373" s="33"/>
      <c r="D373" s="33"/>
    </row>
    <row r="374" spans="1:4" ht="12.75">
      <c r="A374" s="33"/>
      <c r="B374" s="33"/>
      <c r="C374" s="33"/>
      <c r="D374" s="33"/>
    </row>
    <row r="375" spans="1:4" ht="12.75">
      <c r="A375" s="33"/>
      <c r="B375" s="33"/>
      <c r="C375" s="33"/>
      <c r="D375" s="33"/>
    </row>
    <row r="376" spans="1:4" ht="12.75">
      <c r="A376" s="33"/>
      <c r="B376" s="33"/>
      <c r="C376" s="33"/>
      <c r="D376" s="33"/>
    </row>
    <row r="377" spans="1:4" ht="12.75">
      <c r="A377" s="33"/>
      <c r="B377" s="33"/>
      <c r="C377" s="33"/>
      <c r="D377" s="33"/>
    </row>
    <row r="378" spans="1:4" ht="12.75">
      <c r="A378" s="33"/>
      <c r="B378" s="33"/>
      <c r="C378" s="33"/>
      <c r="D378" s="33"/>
    </row>
    <row r="379" spans="1:4" ht="12.75">
      <c r="A379" s="33"/>
      <c r="B379" s="33"/>
      <c r="C379" s="33"/>
      <c r="D379" s="33"/>
    </row>
    <row r="380" spans="1:4" ht="12.75">
      <c r="A380" s="33"/>
      <c r="B380" s="33"/>
      <c r="C380" s="33"/>
      <c r="D380" s="33"/>
    </row>
    <row r="381" spans="1:4" ht="12.75">
      <c r="A381" s="33"/>
      <c r="B381" s="33"/>
      <c r="C381" s="33"/>
      <c r="D381" s="33"/>
    </row>
    <row r="382" spans="1:4" ht="12.75">
      <c r="A382" s="33"/>
      <c r="B382" s="33"/>
      <c r="C382" s="33"/>
      <c r="D382" s="33"/>
    </row>
    <row r="383" spans="1:4" ht="12.75">
      <c r="A383" s="33"/>
      <c r="B383" s="33"/>
      <c r="C383" s="33"/>
      <c r="D383" s="33"/>
    </row>
    <row r="384" spans="1:4" ht="12.75">
      <c r="A384" s="33"/>
      <c r="B384" s="33"/>
      <c r="C384" s="33"/>
      <c r="D384" s="33"/>
    </row>
    <row r="385" spans="1:4" ht="12.75">
      <c r="A385" s="33"/>
      <c r="B385" s="33"/>
      <c r="C385" s="33"/>
      <c r="D385" s="33"/>
    </row>
    <row r="386" spans="1:4" ht="12.75">
      <c r="A386" s="33"/>
      <c r="B386" s="33"/>
      <c r="C386" s="33"/>
      <c r="D386" s="33"/>
    </row>
    <row r="387" spans="1:4" ht="12.75">
      <c r="A387" s="33"/>
      <c r="B387" s="33"/>
      <c r="C387" s="33"/>
      <c r="D387" s="33"/>
    </row>
    <row r="388" spans="1:4" ht="12.75">
      <c r="A388" s="33"/>
      <c r="B388" s="33"/>
      <c r="C388" s="33"/>
      <c r="D388" s="33"/>
    </row>
    <row r="389" spans="1:4" ht="12.75">
      <c r="A389" s="33"/>
      <c r="B389" s="33"/>
      <c r="C389" s="33"/>
      <c r="D389" s="33"/>
    </row>
    <row r="390" spans="1:4" ht="12.75">
      <c r="A390" s="33"/>
      <c r="B390" s="33"/>
      <c r="C390" s="33"/>
      <c r="D390" s="33"/>
    </row>
    <row r="391" spans="1:4" ht="12.75">
      <c r="A391" s="33"/>
      <c r="B391" s="33"/>
      <c r="C391" s="33"/>
      <c r="D391" s="33"/>
    </row>
    <row r="392" spans="1:4" ht="12.75">
      <c r="A392" s="33"/>
      <c r="B392" s="33"/>
      <c r="C392" s="33"/>
      <c r="D392" s="33"/>
    </row>
    <row r="393" spans="1:4" ht="12.75">
      <c r="A393" s="33"/>
      <c r="B393" s="33"/>
      <c r="C393" s="33"/>
      <c r="D393" s="33"/>
    </row>
    <row r="394" spans="1:4" ht="12.75">
      <c r="A394" s="33"/>
      <c r="B394" s="33"/>
      <c r="C394" s="33"/>
      <c r="D394" s="33"/>
    </row>
    <row r="395" spans="1:4" ht="12.75">
      <c r="A395" s="33"/>
      <c r="B395" s="33"/>
      <c r="C395" s="33"/>
      <c r="D395" s="33"/>
    </row>
    <row r="396" spans="1:4" ht="12.75">
      <c r="A396" s="33"/>
      <c r="B396" s="33"/>
      <c r="C396" s="33"/>
      <c r="D396" s="33"/>
    </row>
    <row r="397" spans="1:4" ht="12.75">
      <c r="A397" s="33"/>
      <c r="B397" s="33"/>
      <c r="C397" s="33"/>
      <c r="D397" s="33"/>
    </row>
    <row r="398" spans="1:4" ht="12.75">
      <c r="A398" s="33"/>
      <c r="B398" s="33"/>
      <c r="C398" s="33"/>
      <c r="D398" s="33"/>
    </row>
    <row r="399" spans="1:4" ht="12.75">
      <c r="A399" s="33"/>
      <c r="B399" s="33"/>
      <c r="C399" s="33"/>
      <c r="D399" s="33"/>
    </row>
    <row r="400" spans="1:4" ht="12.75">
      <c r="A400" s="33"/>
      <c r="B400" s="33"/>
      <c r="C400" s="33"/>
      <c r="D400" s="33"/>
    </row>
    <row r="401" spans="1:4" ht="12.75">
      <c r="A401" s="33"/>
      <c r="B401" s="33"/>
      <c r="C401" s="33"/>
      <c r="D401" s="33"/>
    </row>
    <row r="402" spans="1:4" ht="12.75">
      <c r="A402" s="33"/>
      <c r="B402" s="33"/>
      <c r="C402" s="33"/>
      <c r="D402" s="33"/>
    </row>
    <row r="403" spans="1:4" ht="12.75">
      <c r="A403" s="33"/>
      <c r="B403" s="33"/>
      <c r="C403" s="33"/>
      <c r="D403" s="33"/>
    </row>
    <row r="404" spans="1:4" ht="12.75">
      <c r="A404" s="33"/>
      <c r="B404" s="33"/>
      <c r="C404" s="33"/>
      <c r="D404" s="33"/>
    </row>
    <row r="405" spans="1:4" ht="12.75">
      <c r="A405" s="33"/>
      <c r="B405" s="33"/>
      <c r="C405" s="33"/>
      <c r="D405" s="33"/>
    </row>
    <row r="406" spans="1:4" ht="12.75">
      <c r="A406" s="33"/>
      <c r="B406" s="33"/>
      <c r="C406" s="33"/>
      <c r="D406" s="33"/>
    </row>
    <row r="407" spans="1:4" ht="12.75">
      <c r="A407" s="33"/>
      <c r="B407" s="33"/>
      <c r="C407" s="33"/>
      <c r="D407" s="33"/>
    </row>
    <row r="408" spans="1:4" ht="12.75">
      <c r="A408" s="33"/>
      <c r="B408" s="33"/>
      <c r="C408" s="33"/>
      <c r="D408" s="33"/>
    </row>
    <row r="409" spans="1:4" ht="12.75">
      <c r="A409" s="33"/>
      <c r="B409" s="33"/>
      <c r="C409" s="33"/>
      <c r="D409" s="33"/>
    </row>
    <row r="410" spans="1:4" ht="12.75">
      <c r="A410" s="33"/>
      <c r="B410" s="33"/>
      <c r="C410" s="33"/>
      <c r="D410" s="33"/>
    </row>
    <row r="411" spans="1:4" ht="12.75">
      <c r="A411" s="33"/>
      <c r="B411" s="33"/>
      <c r="C411" s="33"/>
      <c r="D411" s="33"/>
    </row>
    <row r="412" spans="1:4" ht="12.75">
      <c r="A412" s="33"/>
      <c r="B412" s="33"/>
      <c r="C412" s="33"/>
      <c r="D412" s="33"/>
    </row>
    <row r="413" spans="1:4" ht="12.75">
      <c r="A413" s="33"/>
      <c r="B413" s="33"/>
      <c r="C413" s="33"/>
      <c r="D413" s="33"/>
    </row>
    <row r="414" spans="1:4" ht="12.75">
      <c r="A414" s="33"/>
      <c r="B414" s="33"/>
      <c r="C414" s="33"/>
      <c r="D414" s="33"/>
    </row>
    <row r="415" spans="1:4" ht="12.75">
      <c r="A415" s="33"/>
      <c r="B415" s="33"/>
      <c r="C415" s="33"/>
      <c r="D415" s="33"/>
    </row>
    <row r="416" spans="1:4" ht="12.75">
      <c r="A416" s="33"/>
      <c r="B416" s="33"/>
      <c r="C416" s="33"/>
      <c r="D416" s="33"/>
    </row>
    <row r="417" spans="1:4" ht="12.75">
      <c r="A417" s="33"/>
      <c r="B417" s="33"/>
      <c r="C417" s="33"/>
      <c r="D417" s="33"/>
    </row>
    <row r="418" spans="1:4" ht="12.75">
      <c r="A418" s="33"/>
      <c r="B418" s="33"/>
      <c r="C418" s="33"/>
      <c r="D418" s="33"/>
    </row>
    <row r="419" spans="1:4" ht="12.75">
      <c r="A419" s="33"/>
      <c r="B419" s="33"/>
      <c r="C419" s="33"/>
      <c r="D419" s="33"/>
    </row>
    <row r="420" spans="1:4" ht="12.75">
      <c r="A420" s="33"/>
      <c r="B420" s="33"/>
      <c r="C420" s="33"/>
      <c r="D420" s="33"/>
    </row>
    <row r="421" spans="1:4" ht="12.75">
      <c r="A421" s="33"/>
      <c r="B421" s="33"/>
      <c r="C421" s="33"/>
      <c r="D421" s="33"/>
    </row>
    <row r="422" spans="1:4" ht="12.75">
      <c r="A422" s="33"/>
      <c r="B422" s="33"/>
      <c r="C422" s="33"/>
      <c r="D422" s="33"/>
    </row>
    <row r="423" spans="1:4" ht="12.75">
      <c r="A423" s="33"/>
      <c r="B423" s="33"/>
      <c r="C423" s="33"/>
      <c r="D423" s="33"/>
    </row>
    <row r="424" spans="1:4" ht="12.75">
      <c r="A424" s="33"/>
      <c r="B424" s="33"/>
      <c r="C424" s="33"/>
      <c r="D424" s="33"/>
    </row>
    <row r="425" spans="1:4" ht="12.75">
      <c r="A425" s="33"/>
      <c r="B425" s="33"/>
      <c r="C425" s="33"/>
      <c r="D425" s="33"/>
    </row>
    <row r="426" spans="1:4" ht="12.75">
      <c r="A426" s="33"/>
      <c r="B426" s="33"/>
      <c r="C426" s="33"/>
      <c r="D426" s="33"/>
    </row>
    <row r="427" spans="1:4" ht="12.75">
      <c r="A427" s="33"/>
      <c r="B427" s="33"/>
      <c r="C427" s="33"/>
      <c r="D427" s="33"/>
    </row>
    <row r="428" spans="1:4" ht="12.75">
      <c r="A428" s="33"/>
      <c r="B428" s="33"/>
      <c r="C428" s="33"/>
      <c r="D428" s="33"/>
    </row>
    <row r="429" spans="1:4" ht="12.75">
      <c r="A429" s="33"/>
      <c r="B429" s="33"/>
      <c r="C429" s="33"/>
      <c r="D429" s="33"/>
    </row>
    <row r="430" spans="1:4" ht="12.75">
      <c r="A430" s="33"/>
      <c r="B430" s="33"/>
      <c r="C430" s="33"/>
      <c r="D430" s="33"/>
    </row>
    <row r="431" spans="1:4" ht="12.75">
      <c r="A431" s="33"/>
      <c r="B431" s="33"/>
      <c r="C431" s="33"/>
      <c r="D431" s="33"/>
    </row>
    <row r="432" spans="1:4" ht="12.75">
      <c r="A432" s="33"/>
      <c r="B432" s="33"/>
      <c r="C432" s="33"/>
      <c r="D432" s="33"/>
    </row>
    <row r="433" spans="1:4" ht="12.75">
      <c r="A433" s="33"/>
      <c r="B433" s="33"/>
      <c r="C433" s="33"/>
      <c r="D433" s="33"/>
    </row>
    <row r="434" spans="1:4" ht="12.75">
      <c r="A434" s="33"/>
      <c r="B434" s="33"/>
      <c r="C434" s="33"/>
      <c r="D434" s="33"/>
    </row>
    <row r="435" spans="1:4" ht="12.75">
      <c r="A435" s="33"/>
      <c r="B435" s="33"/>
      <c r="C435" s="33"/>
      <c r="D435" s="33"/>
    </row>
    <row r="436" spans="1:4" ht="12.75">
      <c r="A436" s="33"/>
      <c r="B436" s="33"/>
      <c r="C436" s="33"/>
      <c r="D436" s="33"/>
    </row>
    <row r="437" spans="1:4" ht="12.75">
      <c r="A437" s="33"/>
      <c r="B437" s="33"/>
      <c r="C437" s="33"/>
      <c r="D437" s="33"/>
    </row>
    <row r="438" spans="1:4" ht="12.75">
      <c r="A438" s="33"/>
      <c r="B438" s="33"/>
      <c r="C438" s="33"/>
      <c r="D438" s="33"/>
    </row>
    <row r="439" spans="1:4" ht="12.75">
      <c r="A439" s="33"/>
      <c r="B439" s="33"/>
      <c r="C439" s="33"/>
      <c r="D439" s="33"/>
    </row>
    <row r="440" spans="1:4" ht="12.75">
      <c r="A440" s="33"/>
      <c r="B440" s="33"/>
      <c r="C440" s="33"/>
      <c r="D440" s="33"/>
    </row>
    <row r="441" spans="1:4" ht="12.75">
      <c r="A441" s="33"/>
      <c r="B441" s="33"/>
      <c r="C441" s="33"/>
      <c r="D441" s="33"/>
    </row>
    <row r="442" spans="1:4" ht="12.75">
      <c r="A442" s="33"/>
      <c r="B442" s="33"/>
      <c r="C442" s="33"/>
      <c r="D442" s="33"/>
    </row>
    <row r="443" spans="1:4" ht="12.75">
      <c r="A443" s="33"/>
      <c r="B443" s="33"/>
      <c r="C443" s="33"/>
      <c r="D443" s="33"/>
    </row>
    <row r="444" spans="1:4" ht="12.75">
      <c r="A444" s="33"/>
      <c r="B444" s="33"/>
      <c r="C444" s="33"/>
      <c r="D444" s="33"/>
    </row>
    <row r="445" spans="1:4" ht="12.75">
      <c r="A445" s="33"/>
      <c r="B445" s="33"/>
      <c r="C445" s="33"/>
      <c r="D445" s="33"/>
    </row>
    <row r="446" spans="1:4" ht="12.75">
      <c r="A446" s="33"/>
      <c r="B446" s="33"/>
      <c r="C446" s="33"/>
      <c r="D446" s="33"/>
    </row>
    <row r="447" spans="1:4" ht="12.75">
      <c r="A447" s="33"/>
      <c r="B447" s="33"/>
      <c r="C447" s="33"/>
      <c r="D447" s="33"/>
    </row>
    <row r="448" spans="1:4" ht="12.75">
      <c r="A448" s="33"/>
      <c r="B448" s="33"/>
      <c r="C448" s="33"/>
      <c r="D448" s="33"/>
    </row>
    <row r="449" spans="1:4" ht="12.75">
      <c r="A449" s="33"/>
      <c r="B449" s="33"/>
      <c r="C449" s="33"/>
      <c r="D449" s="33"/>
    </row>
    <row r="450" spans="1:4" ht="12.75">
      <c r="A450" s="33"/>
      <c r="B450" s="33"/>
      <c r="C450" s="33"/>
      <c r="D450" s="33"/>
    </row>
    <row r="451" spans="1:4" ht="12.75">
      <c r="A451" s="33"/>
      <c r="B451" s="33"/>
      <c r="C451" s="33"/>
      <c r="D451" s="33"/>
    </row>
    <row r="452" spans="1:4" ht="12.75">
      <c r="A452" s="33"/>
      <c r="B452" s="33"/>
      <c r="C452" s="33"/>
      <c r="D452" s="33"/>
    </row>
    <row r="453" spans="1:4" ht="12.75">
      <c r="A453" s="33"/>
      <c r="B453" s="33"/>
      <c r="C453" s="33"/>
      <c r="D453" s="33"/>
    </row>
    <row r="454" spans="1:4" ht="12.75">
      <c r="A454" s="33"/>
      <c r="B454" s="33"/>
      <c r="C454" s="33"/>
      <c r="D454" s="33"/>
    </row>
    <row r="455" spans="1:4" ht="12.75">
      <c r="A455" s="33"/>
      <c r="B455" s="33"/>
      <c r="C455" s="33"/>
      <c r="D455" s="33"/>
    </row>
    <row r="456" spans="1:4" ht="12.75">
      <c r="A456" s="33"/>
      <c r="B456" s="33"/>
      <c r="C456" s="33"/>
      <c r="D456" s="33"/>
    </row>
    <row r="457" spans="1:4" ht="12.75">
      <c r="A457" s="33"/>
      <c r="B457" s="33"/>
      <c r="C457" s="33"/>
      <c r="D457" s="33"/>
    </row>
    <row r="458" spans="1:4" ht="12.75">
      <c r="A458" s="33"/>
      <c r="B458" s="33"/>
      <c r="C458" s="33"/>
      <c r="D458" s="33"/>
    </row>
    <row r="459" spans="1:4" ht="12.75">
      <c r="A459" s="33"/>
      <c r="B459" s="33"/>
      <c r="C459" s="33"/>
      <c r="D459" s="33"/>
    </row>
    <row r="460" spans="1:4" ht="12.75">
      <c r="A460" s="33"/>
      <c r="B460" s="33"/>
      <c r="C460" s="33"/>
      <c r="D460" s="33"/>
    </row>
    <row r="461" spans="1:4" ht="12.75">
      <c r="A461" s="33"/>
      <c r="B461" s="33"/>
      <c r="C461" s="33"/>
      <c r="D461" s="33"/>
    </row>
    <row r="462" spans="1:4" ht="12.75">
      <c r="A462" s="33"/>
      <c r="B462" s="33"/>
      <c r="C462" s="33"/>
      <c r="D462" s="33"/>
    </row>
    <row r="463" spans="1:4" ht="12.75">
      <c r="A463" s="33"/>
      <c r="B463" s="33"/>
      <c r="C463" s="33"/>
      <c r="D463" s="33"/>
    </row>
    <row r="464" spans="1:4" ht="12.75">
      <c r="A464" s="33"/>
      <c r="B464" s="33"/>
      <c r="C464" s="33"/>
      <c r="D464" s="33"/>
    </row>
    <row r="465" spans="1:4" ht="12.75">
      <c r="A465" s="33"/>
      <c r="B465" s="33"/>
      <c r="C465" s="33"/>
      <c r="D465" s="33"/>
    </row>
    <row r="466" spans="1:4" ht="12.75">
      <c r="A466" s="33"/>
      <c r="B466" s="33"/>
      <c r="C466" s="33"/>
      <c r="D466" s="33"/>
    </row>
    <row r="467" spans="1:4" ht="12.75">
      <c r="A467" s="33"/>
      <c r="B467" s="33"/>
      <c r="C467" s="33"/>
      <c r="D467" s="33"/>
    </row>
    <row r="468" spans="1:4" ht="12.75">
      <c r="A468" s="33"/>
      <c r="B468" s="33"/>
      <c r="C468" s="33"/>
      <c r="D468" s="33"/>
    </row>
    <row r="469" spans="1:4" ht="12.75">
      <c r="A469" s="33"/>
      <c r="B469" s="33"/>
      <c r="C469" s="33"/>
      <c r="D469" s="33"/>
    </row>
    <row r="470" spans="1:4" ht="12.75">
      <c r="A470" s="33"/>
      <c r="B470" s="33"/>
      <c r="C470" s="33"/>
      <c r="D470" s="33"/>
    </row>
    <row r="471" spans="1:4" ht="12.75">
      <c r="A471" s="33"/>
      <c r="B471" s="33"/>
      <c r="C471" s="33"/>
      <c r="D471" s="33"/>
    </row>
    <row r="472" spans="1:4" ht="12.75">
      <c r="A472" s="33"/>
      <c r="B472" s="33"/>
      <c r="C472" s="33"/>
      <c r="D472" s="33"/>
    </row>
    <row r="473" spans="1:4" ht="12.75">
      <c r="A473" s="33"/>
      <c r="B473" s="33"/>
      <c r="C473" s="33"/>
      <c r="D473" s="33"/>
    </row>
    <row r="474" spans="1:4" ht="12.75">
      <c r="A474" s="33"/>
      <c r="B474" s="33"/>
      <c r="C474" s="33"/>
      <c r="D474" s="33"/>
    </row>
    <row r="475" spans="1:4" ht="12.75">
      <c r="A475" s="33"/>
      <c r="B475" s="33"/>
      <c r="C475" s="33"/>
      <c r="D475" s="33"/>
    </row>
    <row r="476" spans="1:4" ht="12.75">
      <c r="A476" s="33"/>
      <c r="B476" s="33"/>
      <c r="C476" s="33"/>
      <c r="D476" s="33"/>
    </row>
    <row r="477" spans="1:4" ht="12.75">
      <c r="A477" s="33"/>
      <c r="B477" s="33"/>
      <c r="C477" s="33"/>
      <c r="D477" s="33"/>
    </row>
    <row r="478" spans="1:4" ht="12.75">
      <c r="A478" s="33"/>
      <c r="B478" s="33"/>
      <c r="C478" s="33"/>
      <c r="D478" s="33"/>
    </row>
    <row r="479" spans="1:4" ht="12.75">
      <c r="A479" s="33"/>
      <c r="B479" s="33"/>
      <c r="C479" s="33"/>
      <c r="D479" s="33"/>
    </row>
    <row r="480" spans="1:4" ht="12.75">
      <c r="A480" s="33"/>
      <c r="B480" s="33"/>
      <c r="C480" s="33"/>
      <c r="D480" s="33"/>
    </row>
    <row r="481" spans="1:4" ht="12.75">
      <c r="A481" s="33"/>
      <c r="B481" s="33"/>
      <c r="C481" s="33"/>
      <c r="D481" s="33"/>
    </row>
    <row r="482" spans="1:4" ht="12.75">
      <c r="A482" s="33"/>
      <c r="B482" s="33"/>
      <c r="C482" s="33"/>
      <c r="D482" s="33"/>
    </row>
    <row r="483" spans="1:4" ht="12.75">
      <c r="A483" s="33"/>
      <c r="B483" s="33"/>
      <c r="C483" s="33"/>
      <c r="D483" s="33"/>
    </row>
    <row r="484" spans="1:4" ht="12.75">
      <c r="A484" s="33"/>
      <c r="B484" s="33"/>
      <c r="C484" s="33"/>
      <c r="D484" s="33"/>
    </row>
    <row r="485" spans="1:4" ht="12.75">
      <c r="A485" s="33"/>
      <c r="B485" s="33"/>
      <c r="C485" s="33"/>
      <c r="D485" s="33"/>
    </row>
    <row r="486" spans="1:4" ht="12.75">
      <c r="A486" s="33"/>
      <c r="B486" s="33"/>
      <c r="C486" s="33"/>
      <c r="D486" s="33"/>
    </row>
    <row r="487" spans="1:4" ht="12.75">
      <c r="A487" s="33"/>
      <c r="B487" s="33"/>
      <c r="C487" s="33"/>
      <c r="D487" s="33"/>
    </row>
    <row r="488" spans="1:4" ht="12.75">
      <c r="A488" s="33"/>
      <c r="B488" s="33"/>
      <c r="C488" s="33"/>
      <c r="D488" s="33"/>
    </row>
    <row r="489" spans="1:4" ht="12.75">
      <c r="A489" s="33"/>
      <c r="B489" s="33"/>
      <c r="C489" s="33"/>
      <c r="D489" s="33"/>
    </row>
    <row r="490" spans="1:4" ht="12.75">
      <c r="A490" s="33"/>
      <c r="B490" s="33"/>
      <c r="C490" s="33"/>
      <c r="D490" s="33"/>
    </row>
    <row r="491" spans="1:4" ht="12.75">
      <c r="A491" s="33"/>
      <c r="B491" s="33"/>
      <c r="C491" s="33"/>
      <c r="D491" s="33"/>
    </row>
    <row r="492" spans="1:4" ht="12.75">
      <c r="A492" s="33"/>
      <c r="B492" s="33"/>
      <c r="C492" s="33"/>
      <c r="D492" s="33"/>
    </row>
    <row r="493" spans="1:4" ht="12.75">
      <c r="A493" s="33"/>
      <c r="B493" s="33"/>
      <c r="C493" s="33"/>
      <c r="D493" s="33"/>
    </row>
    <row r="494" spans="1:4" ht="12.75">
      <c r="A494" s="33"/>
      <c r="B494" s="33"/>
      <c r="C494" s="33"/>
      <c r="D494" s="33"/>
    </row>
    <row r="495" spans="1:4" ht="12.75">
      <c r="A495" s="33"/>
      <c r="B495" s="33"/>
      <c r="C495" s="33"/>
      <c r="D495" s="33"/>
    </row>
    <row r="496" spans="1:4" ht="12.75">
      <c r="A496" s="33"/>
      <c r="B496" s="33"/>
      <c r="C496" s="33"/>
      <c r="D496" s="33"/>
    </row>
    <row r="497" spans="1:4" ht="12.75">
      <c r="A497" s="33"/>
      <c r="B497" s="33"/>
      <c r="C497" s="33"/>
      <c r="D497" s="33"/>
    </row>
    <row r="498" spans="1:4" ht="12.75">
      <c r="A498" s="33"/>
      <c r="B498" s="33"/>
      <c r="C498" s="33"/>
      <c r="D498" s="33"/>
    </row>
    <row r="499" spans="1:4" ht="12.75">
      <c r="A499" s="33"/>
      <c r="B499" s="33"/>
      <c r="C499" s="33"/>
      <c r="D499" s="33"/>
    </row>
    <row r="500" spans="1:4" ht="12.75">
      <c r="A500" s="33"/>
      <c r="B500" s="33"/>
      <c r="C500" s="33"/>
      <c r="D500" s="33"/>
    </row>
    <row r="501" spans="1:4" ht="12.75">
      <c r="A501" s="33"/>
      <c r="B501" s="33"/>
      <c r="C501" s="33"/>
      <c r="D501" s="33"/>
    </row>
    <row r="502" spans="1:4" ht="12.75">
      <c r="A502" s="33"/>
      <c r="B502" s="33"/>
      <c r="C502" s="33"/>
      <c r="D502" s="33"/>
    </row>
    <row r="503" spans="1:4" ht="12.75">
      <c r="A503" s="33"/>
      <c r="B503" s="33"/>
      <c r="C503" s="33"/>
      <c r="D503" s="33"/>
    </row>
    <row r="504" spans="1:4" ht="12.75">
      <c r="A504" s="33"/>
      <c r="B504" s="33"/>
      <c r="C504" s="33"/>
      <c r="D504" s="33"/>
    </row>
    <row r="505" spans="1:4" ht="12.75">
      <c r="A505" s="33"/>
      <c r="B505" s="33"/>
      <c r="C505" s="33"/>
      <c r="D505" s="33"/>
    </row>
    <row r="506" spans="1:4" ht="12.75">
      <c r="A506" s="33"/>
      <c r="B506" s="33"/>
      <c r="C506" s="33"/>
      <c r="D506" s="33"/>
    </row>
    <row r="507" spans="1:4" ht="12.75">
      <c r="A507" s="33"/>
      <c r="B507" s="33"/>
      <c r="C507" s="33"/>
      <c r="D507" s="33"/>
    </row>
    <row r="508" spans="1:4" ht="12.75">
      <c r="A508" s="33"/>
      <c r="B508" s="33"/>
      <c r="C508" s="33"/>
      <c r="D508" s="33"/>
    </row>
    <row r="509" spans="1:4" ht="12.75">
      <c r="A509" s="33"/>
      <c r="B509" s="33"/>
      <c r="C509" s="33"/>
      <c r="D509" s="33"/>
    </row>
    <row r="510" spans="1:4" ht="12.75">
      <c r="A510" s="33"/>
      <c r="B510" s="33"/>
      <c r="C510" s="33"/>
      <c r="D510" s="33"/>
    </row>
    <row r="511" spans="1:4" ht="12.75">
      <c r="A511" s="33"/>
      <c r="B511" s="33"/>
      <c r="C511" s="33"/>
      <c r="D511" s="33"/>
    </row>
    <row r="512" spans="1:4" ht="12.75">
      <c r="A512" s="33"/>
      <c r="B512" s="33"/>
      <c r="C512" s="33"/>
      <c r="D512" s="33"/>
    </row>
    <row r="513" spans="1:4" ht="12.75">
      <c r="A513" s="33"/>
      <c r="B513" s="33"/>
      <c r="C513" s="33"/>
      <c r="D513" s="33"/>
    </row>
    <row r="514" spans="1:4" ht="12.75">
      <c r="A514" s="33"/>
      <c r="B514" s="33"/>
      <c r="C514" s="33"/>
      <c r="D514" s="33"/>
    </row>
    <row r="515" spans="1:4" ht="12.75">
      <c r="A515" s="33"/>
      <c r="B515" s="33"/>
      <c r="C515" s="33"/>
      <c r="D515" s="33"/>
    </row>
    <row r="516" spans="1:4" ht="12.75">
      <c r="A516" s="33"/>
      <c r="B516" s="33"/>
      <c r="C516" s="33"/>
      <c r="D516" s="33"/>
    </row>
    <row r="517" spans="1:4" ht="12.75">
      <c r="A517" s="33"/>
      <c r="B517" s="33"/>
      <c r="C517" s="33"/>
      <c r="D517" s="33"/>
    </row>
    <row r="518" spans="1:4" ht="12.75">
      <c r="A518" s="33"/>
      <c r="B518" s="33"/>
      <c r="C518" s="33"/>
      <c r="D518" s="33"/>
    </row>
    <row r="519" spans="1:4" ht="12.75">
      <c r="A519" s="33"/>
      <c r="B519" s="33"/>
      <c r="C519" s="33"/>
      <c r="D519" s="33"/>
    </row>
    <row r="520" spans="1:4" ht="12.75">
      <c r="A520" s="33"/>
      <c r="B520" s="33"/>
      <c r="C520" s="33"/>
      <c r="D520" s="33"/>
    </row>
    <row r="521" spans="1:4" ht="12.75">
      <c r="A521" s="33"/>
      <c r="B521" s="33"/>
      <c r="C521" s="33"/>
      <c r="D521" s="33"/>
    </row>
    <row r="522" spans="1:4" ht="12.75">
      <c r="A522" s="33"/>
      <c r="B522" s="33"/>
      <c r="C522" s="33"/>
      <c r="D522" s="33"/>
    </row>
    <row r="523" spans="1:4" ht="12.75">
      <c r="A523" s="33"/>
      <c r="B523" s="33"/>
      <c r="C523" s="33"/>
      <c r="D523" s="33"/>
    </row>
    <row r="524" spans="1:4" ht="12.75">
      <c r="A524" s="33"/>
      <c r="B524" s="33"/>
      <c r="C524" s="33"/>
      <c r="D524" s="33"/>
    </row>
    <row r="525" spans="1:4" ht="12.75">
      <c r="A525" s="33"/>
      <c r="B525" s="33"/>
      <c r="C525" s="33"/>
      <c r="D525" s="33"/>
    </row>
    <row r="526" spans="1:4" ht="12.75">
      <c r="A526" s="33"/>
      <c r="B526" s="33"/>
      <c r="C526" s="33"/>
      <c r="D526" s="33"/>
    </row>
    <row r="527" spans="1:4" ht="12.75">
      <c r="A527" s="33"/>
      <c r="B527" s="33"/>
      <c r="C527" s="33"/>
      <c r="D527" s="33"/>
    </row>
    <row r="528" spans="1:4" ht="12.75">
      <c r="A528" s="33"/>
      <c r="B528" s="33"/>
      <c r="C528" s="33"/>
      <c r="D528" s="33"/>
    </row>
    <row r="529" spans="1:4" ht="12.75">
      <c r="A529" s="33"/>
      <c r="B529" s="33"/>
      <c r="C529" s="33"/>
      <c r="D529" s="33"/>
    </row>
    <row r="530" spans="1:4" ht="12.75">
      <c r="A530" s="33"/>
      <c r="B530" s="33"/>
      <c r="C530" s="33"/>
      <c r="D530" s="33"/>
    </row>
    <row r="531" spans="1:4" ht="12.75">
      <c r="A531" s="33"/>
      <c r="B531" s="33"/>
      <c r="C531" s="33"/>
      <c r="D531" s="33"/>
    </row>
    <row r="532" spans="1:4" ht="12.75">
      <c r="A532" s="33"/>
      <c r="B532" s="33"/>
      <c r="C532" s="33"/>
      <c r="D532" s="33"/>
    </row>
    <row r="533" spans="1:4" ht="12.75">
      <c r="A533" s="33"/>
      <c r="B533" s="33"/>
      <c r="C533" s="33"/>
      <c r="D533" s="33"/>
    </row>
    <row r="534" spans="1:4" ht="12.75">
      <c r="A534" s="33"/>
      <c r="B534" s="33"/>
      <c r="C534" s="33"/>
      <c r="D534" s="33"/>
    </row>
    <row r="535" spans="1:4" ht="12.75">
      <c r="A535" s="33"/>
      <c r="B535" s="33"/>
      <c r="C535" s="33"/>
      <c r="D535" s="33"/>
    </row>
    <row r="536" spans="1:4" ht="12.75">
      <c r="A536" s="33"/>
      <c r="B536" s="33"/>
      <c r="C536" s="33"/>
      <c r="D536" s="33"/>
    </row>
    <row r="537" spans="1:4" ht="12.75">
      <c r="A537" s="33"/>
      <c r="B537" s="33"/>
      <c r="C537" s="33"/>
      <c r="D537" s="33"/>
    </row>
    <row r="538" spans="1:4" ht="12.75">
      <c r="A538" s="33"/>
      <c r="B538" s="33"/>
      <c r="C538" s="33"/>
      <c r="D538" s="33"/>
    </row>
    <row r="539" spans="1:4" ht="12.75">
      <c r="A539" s="33"/>
      <c r="B539" s="33"/>
      <c r="C539" s="33"/>
      <c r="D539" s="33"/>
    </row>
    <row r="540" spans="1:4" ht="12.75">
      <c r="A540" s="33"/>
      <c r="B540" s="33"/>
      <c r="C540" s="33"/>
      <c r="D540" s="33"/>
    </row>
    <row r="541" spans="1:4" ht="12.75">
      <c r="A541" s="33"/>
      <c r="B541" s="33"/>
      <c r="C541" s="33"/>
      <c r="D541" s="33"/>
    </row>
    <row r="542" spans="1:4" ht="12.75">
      <c r="A542" s="33"/>
      <c r="B542" s="33"/>
      <c r="C542" s="33"/>
      <c r="D542" s="33"/>
    </row>
    <row r="543" spans="1:4" ht="12.75">
      <c r="A543" s="33"/>
      <c r="B543" s="33"/>
      <c r="C543" s="33"/>
      <c r="D543" s="33"/>
    </row>
    <row r="544" spans="1:4" ht="12.75">
      <c r="A544" s="33"/>
      <c r="B544" s="33"/>
      <c r="C544" s="33"/>
      <c r="D544" s="33"/>
    </row>
    <row r="545" spans="1:4" ht="12.75">
      <c r="A545" s="33"/>
      <c r="B545" s="33"/>
      <c r="C545" s="33"/>
      <c r="D545" s="33"/>
    </row>
    <row r="546" spans="1:4" ht="12.75">
      <c r="A546" s="33"/>
      <c r="B546" s="33"/>
      <c r="C546" s="33"/>
      <c r="D546" s="33"/>
    </row>
    <row r="547" spans="1:4" ht="12.75">
      <c r="A547" s="33"/>
      <c r="B547" s="33"/>
      <c r="C547" s="33"/>
      <c r="D547" s="33"/>
    </row>
    <row r="548" spans="1:4" ht="12.75">
      <c r="A548" s="33"/>
      <c r="B548" s="33"/>
      <c r="C548" s="33"/>
      <c r="D548" s="33"/>
    </row>
    <row r="549" spans="1:4" ht="12.75">
      <c r="A549" s="33"/>
      <c r="B549" s="33"/>
      <c r="C549" s="33"/>
      <c r="D549" s="33"/>
    </row>
    <row r="550" spans="1:4" ht="12.75">
      <c r="A550" s="33"/>
      <c r="B550" s="33"/>
      <c r="C550" s="33"/>
      <c r="D550" s="33"/>
    </row>
    <row r="551" spans="1:4" ht="12.75">
      <c r="A551" s="33"/>
      <c r="B551" s="33"/>
      <c r="C551" s="33"/>
      <c r="D551" s="33"/>
    </row>
    <row r="552" spans="1:4" ht="12.75">
      <c r="A552" s="33"/>
      <c r="B552" s="33"/>
      <c r="C552" s="33"/>
      <c r="D552" s="33"/>
    </row>
    <row r="553" spans="1:4" ht="12.75">
      <c r="A553" s="33"/>
      <c r="B553" s="33"/>
      <c r="C553" s="33"/>
      <c r="D553" s="33"/>
    </row>
    <row r="554" spans="1:4" ht="12.75">
      <c r="A554" s="33"/>
      <c r="B554" s="33"/>
      <c r="C554" s="33"/>
      <c r="D554" s="33"/>
    </row>
    <row r="555" spans="1:4" ht="12.75">
      <c r="A555" s="33"/>
      <c r="B555" s="33"/>
      <c r="C555" s="33"/>
      <c r="D555" s="33"/>
    </row>
    <row r="556" spans="1:4" ht="12.75">
      <c r="A556" s="33"/>
      <c r="B556" s="33"/>
      <c r="C556" s="33"/>
      <c r="D556" s="33"/>
    </row>
    <row r="557" spans="1:4" ht="12.75">
      <c r="A557" s="33"/>
      <c r="B557" s="33"/>
      <c r="C557" s="33"/>
      <c r="D557" s="33"/>
    </row>
    <row r="558" spans="1:4" ht="12.75">
      <c r="A558" s="33"/>
      <c r="B558" s="33"/>
      <c r="C558" s="33"/>
      <c r="D558" s="33"/>
    </row>
    <row r="559" spans="1:4" ht="12.75">
      <c r="A559" s="33"/>
      <c r="B559" s="33"/>
      <c r="C559" s="33"/>
      <c r="D559" s="33"/>
    </row>
    <row r="560" spans="1:4" ht="12.75">
      <c r="A560" s="33"/>
      <c r="B560" s="33"/>
      <c r="C560" s="33"/>
      <c r="D560" s="33"/>
    </row>
    <row r="561" spans="1:4" ht="12.75">
      <c r="A561" s="33"/>
      <c r="B561" s="33"/>
      <c r="C561" s="33"/>
      <c r="D561" s="33"/>
    </row>
    <row r="562" spans="1:4" ht="12.75">
      <c r="A562" s="33"/>
      <c r="B562" s="33"/>
      <c r="C562" s="33"/>
      <c r="D562" s="33"/>
    </row>
    <row r="563" spans="1:4" ht="12.75">
      <c r="A563" s="33"/>
      <c r="B563" s="33"/>
      <c r="C563" s="33"/>
      <c r="D563" s="33"/>
    </row>
    <row r="564" spans="1:4" ht="12.75">
      <c r="A564" s="33"/>
      <c r="B564" s="33"/>
      <c r="C564" s="33"/>
      <c r="D564" s="33"/>
    </row>
    <row r="565" spans="1:4" ht="12.75">
      <c r="A565" s="33"/>
      <c r="B565" s="33"/>
      <c r="C565" s="33"/>
      <c r="D565" s="33"/>
    </row>
    <row r="566" spans="1:4" ht="12.75">
      <c r="A566" s="33"/>
      <c r="B566" s="33"/>
      <c r="C566" s="33"/>
      <c r="D566" s="33"/>
    </row>
    <row r="567" spans="1:4" ht="12.75">
      <c r="A567" s="33"/>
      <c r="B567" s="33"/>
      <c r="C567" s="33"/>
      <c r="D567" s="33"/>
    </row>
    <row r="568" spans="1:4" ht="12.75">
      <c r="A568" s="33"/>
      <c r="B568" s="33"/>
      <c r="C568" s="33"/>
      <c r="D568" s="33"/>
    </row>
    <row r="569" spans="1:4" ht="12.75">
      <c r="A569" s="33"/>
      <c r="B569" s="33"/>
      <c r="C569" s="33"/>
      <c r="D569" s="33"/>
    </row>
    <row r="570" spans="1:4" ht="12.75">
      <c r="A570" s="33"/>
      <c r="B570" s="33"/>
      <c r="C570" s="33"/>
      <c r="D570" s="33"/>
    </row>
    <row r="571" spans="1:4" ht="12.75">
      <c r="A571" s="33"/>
      <c r="B571" s="33"/>
      <c r="C571" s="33"/>
      <c r="D571" s="33"/>
    </row>
    <row r="572" spans="1:4" ht="12.75">
      <c r="A572" s="33"/>
      <c r="B572" s="33"/>
      <c r="C572" s="33"/>
      <c r="D572" s="33"/>
    </row>
    <row r="573" spans="1:4" ht="12.75">
      <c r="A573" s="33"/>
      <c r="B573" s="33"/>
      <c r="C573" s="33"/>
      <c r="D573" s="33"/>
    </row>
    <row r="574" spans="1:4" ht="12.75">
      <c r="A574" s="33"/>
      <c r="B574" s="33"/>
      <c r="C574" s="33"/>
      <c r="D574" s="33"/>
    </row>
    <row r="575" spans="1:4" ht="12.75">
      <c r="A575" s="33"/>
      <c r="B575" s="33"/>
      <c r="C575" s="33"/>
      <c r="D575" s="33"/>
    </row>
    <row r="576" spans="1:4" ht="12.75">
      <c r="A576" s="33"/>
      <c r="B576" s="33"/>
      <c r="C576" s="33"/>
      <c r="D576" s="33"/>
    </row>
    <row r="577" spans="1:4" ht="12.75">
      <c r="A577" s="33"/>
      <c r="B577" s="33"/>
      <c r="C577" s="33"/>
      <c r="D577" s="33"/>
    </row>
    <row r="578" spans="1:4" ht="12.75">
      <c r="A578" s="33"/>
      <c r="B578" s="33"/>
      <c r="C578" s="33"/>
      <c r="D578" s="33"/>
    </row>
    <row r="579" spans="1:4" ht="12.75">
      <c r="A579" s="33"/>
      <c r="B579" s="33"/>
      <c r="C579" s="33"/>
      <c r="D579" s="33"/>
    </row>
    <row r="580" spans="1:4" ht="12.75">
      <c r="A580" s="33"/>
      <c r="B580" s="33"/>
      <c r="C580" s="33"/>
      <c r="D580" s="33"/>
    </row>
    <row r="581" spans="1:4" ht="12.75">
      <c r="A581" s="33"/>
      <c r="B581" s="33"/>
      <c r="C581" s="33"/>
      <c r="D581" s="33"/>
    </row>
    <row r="582" spans="1:4" ht="12.75">
      <c r="A582" s="33"/>
      <c r="B582" s="33"/>
      <c r="C582" s="33"/>
      <c r="D582" s="33"/>
    </row>
    <row r="583" spans="1:4" ht="12.75">
      <c r="A583" s="33"/>
      <c r="B583" s="33"/>
      <c r="C583" s="33"/>
      <c r="D583" s="33"/>
    </row>
    <row r="584" spans="1:4" ht="12.75">
      <c r="A584" s="33"/>
      <c r="B584" s="33"/>
      <c r="C584" s="33"/>
      <c r="D584" s="33"/>
    </row>
    <row r="585" spans="1:4" ht="12.75">
      <c r="A585" s="33"/>
      <c r="B585" s="33"/>
      <c r="C585" s="33"/>
      <c r="D585" s="33"/>
    </row>
    <row r="586" spans="1:4" ht="12.75">
      <c r="A586" s="33"/>
      <c r="B586" s="33"/>
      <c r="C586" s="33"/>
      <c r="D586" s="33"/>
    </row>
    <row r="587" spans="1:4" ht="12.75">
      <c r="A587" s="33"/>
      <c r="B587" s="33"/>
      <c r="C587" s="33"/>
      <c r="D587" s="33"/>
    </row>
    <row r="588" spans="1:4" ht="12.75">
      <c r="A588" s="33"/>
      <c r="B588" s="33"/>
      <c r="C588" s="33"/>
      <c r="D588" s="33"/>
    </row>
    <row r="589" spans="1:4" ht="12.75">
      <c r="A589" s="33"/>
      <c r="B589" s="33"/>
      <c r="C589" s="33"/>
      <c r="D589" s="33"/>
    </row>
    <row r="590" spans="1:4" ht="12.75">
      <c r="A590" s="33"/>
      <c r="B590" s="33"/>
      <c r="C590" s="33"/>
      <c r="D590" s="33"/>
    </row>
    <row r="591" spans="1:4" ht="12.75">
      <c r="A591" s="33"/>
      <c r="B591" s="33"/>
      <c r="C591" s="33"/>
      <c r="D591" s="33"/>
    </row>
    <row r="592" spans="1:4" ht="12.75">
      <c r="A592" s="33"/>
      <c r="B592" s="33"/>
      <c r="C592" s="33"/>
      <c r="D592" s="33"/>
    </row>
    <row r="593" spans="1:4" ht="12.75">
      <c r="A593" s="33"/>
      <c r="B593" s="33"/>
      <c r="C593" s="33"/>
      <c r="D593" s="33"/>
    </row>
    <row r="594" spans="1:4" ht="12.75">
      <c r="A594" s="33"/>
      <c r="B594" s="33"/>
      <c r="C594" s="33"/>
      <c r="D594" s="33"/>
    </row>
    <row r="595" spans="1:4" ht="12.75">
      <c r="A595" s="33"/>
      <c r="B595" s="33"/>
      <c r="C595" s="33"/>
      <c r="D595" s="33"/>
    </row>
    <row r="596" spans="1:4" ht="12.75">
      <c r="A596" s="33"/>
      <c r="B596" s="33"/>
      <c r="C596" s="33"/>
      <c r="D596" s="33"/>
    </row>
    <row r="597" spans="1:4" ht="12.75">
      <c r="A597" s="33"/>
      <c r="B597" s="33"/>
      <c r="C597" s="33"/>
      <c r="D597" s="33"/>
    </row>
    <row r="598" spans="1:4" ht="12.75">
      <c r="A598" s="33"/>
      <c r="B598" s="33"/>
      <c r="C598" s="33"/>
      <c r="D598" s="33"/>
    </row>
    <row r="599" spans="1:4" ht="12.75">
      <c r="A599" s="33"/>
      <c r="B599" s="33"/>
      <c r="C599" s="33"/>
      <c r="D599" s="33"/>
    </row>
    <row r="600" spans="1:4" ht="12.75">
      <c r="A600" s="33"/>
      <c r="B600" s="33"/>
      <c r="C600" s="33"/>
      <c r="D600" s="33"/>
    </row>
    <row r="601" spans="1:4" ht="12.75">
      <c r="A601" s="33"/>
      <c r="B601" s="33"/>
      <c r="C601" s="33"/>
      <c r="D601" s="33"/>
    </row>
    <row r="602" spans="1:4" ht="12.75">
      <c r="A602" s="33"/>
      <c r="B602" s="33"/>
      <c r="C602" s="33"/>
      <c r="D602" s="33"/>
    </row>
    <row r="603" spans="1:4" ht="12.75">
      <c r="A603" s="33"/>
      <c r="B603" s="33"/>
      <c r="C603" s="33"/>
      <c r="D603" s="33"/>
    </row>
    <row r="604" spans="1:4" ht="12.75">
      <c r="A604" s="33"/>
      <c r="B604" s="33"/>
      <c r="C604" s="33"/>
      <c r="D604" s="33"/>
    </row>
    <row r="605" spans="1:4" ht="12.75">
      <c r="A605" s="33"/>
      <c r="B605" s="33"/>
      <c r="C605" s="33"/>
      <c r="D605" s="33"/>
    </row>
    <row r="606" spans="1:4" ht="12.75">
      <c r="A606" s="33"/>
      <c r="B606" s="33"/>
      <c r="C606" s="33"/>
      <c r="D606" s="33"/>
    </row>
    <row r="607" spans="1:4" ht="12.75">
      <c r="A607" s="33"/>
      <c r="B607" s="33"/>
      <c r="C607" s="33"/>
      <c r="D607" s="33"/>
    </row>
    <row r="608" spans="1:4" ht="12.75">
      <c r="A608" s="33"/>
      <c r="B608" s="33"/>
      <c r="C608" s="33"/>
      <c r="D608" s="33"/>
    </row>
    <row r="609" spans="1:4" ht="12.75">
      <c r="A609" s="33"/>
      <c r="B609" s="33"/>
      <c r="C609" s="33"/>
      <c r="D609" s="33"/>
    </row>
    <row r="610" spans="1:4" ht="12.75">
      <c r="A610" s="33"/>
      <c r="B610" s="33"/>
      <c r="C610" s="33"/>
      <c r="D610" s="33"/>
    </row>
    <row r="611" spans="1:4" ht="12.75">
      <c r="A611" s="33"/>
      <c r="B611" s="33"/>
      <c r="C611" s="33"/>
      <c r="D611" s="33"/>
    </row>
    <row r="612" spans="1:4" ht="12.75">
      <c r="A612" s="33"/>
      <c r="B612" s="33"/>
      <c r="C612" s="33"/>
      <c r="D612" s="33"/>
    </row>
    <row r="613" spans="1:4" ht="12.75">
      <c r="A613" s="33"/>
      <c r="B613" s="33"/>
      <c r="C613" s="33"/>
      <c r="D613" s="33"/>
    </row>
    <row r="614" spans="1:4" ht="12.75">
      <c r="A614" s="33"/>
      <c r="B614" s="33"/>
      <c r="C614" s="33"/>
      <c r="D614" s="33"/>
    </row>
    <row r="615" spans="1:4" ht="12.75">
      <c r="A615" s="33"/>
      <c r="B615" s="33"/>
      <c r="C615" s="33"/>
      <c r="D615" s="33"/>
    </row>
    <row r="616" spans="1:4" ht="12.75">
      <c r="A616" s="33"/>
      <c r="B616" s="33"/>
      <c r="C616" s="33"/>
      <c r="D616" s="33"/>
    </row>
    <row r="617" spans="1:4" ht="12.75">
      <c r="A617" s="33"/>
      <c r="B617" s="33"/>
      <c r="C617" s="33"/>
      <c r="D617" s="33"/>
    </row>
    <row r="618" spans="1:4" ht="12.75">
      <c r="A618" s="33"/>
      <c r="B618" s="33"/>
      <c r="C618" s="33"/>
      <c r="D618" s="33"/>
    </row>
    <row r="619" spans="1:4" ht="12.75">
      <c r="A619" s="33"/>
      <c r="B619" s="33"/>
      <c r="C619" s="33"/>
      <c r="D619" s="33"/>
    </row>
    <row r="620" spans="1:4" ht="12.75">
      <c r="A620" s="33"/>
      <c r="B620" s="33"/>
      <c r="C620" s="33"/>
      <c r="D620" s="33"/>
    </row>
    <row r="621" spans="1:4" ht="12.75">
      <c r="A621" s="33"/>
      <c r="B621" s="33"/>
      <c r="C621" s="33"/>
      <c r="D621" s="33"/>
    </row>
    <row r="622" spans="1:4" ht="12.75">
      <c r="A622" s="33"/>
      <c r="B622" s="33"/>
      <c r="C622" s="33"/>
      <c r="D622" s="33"/>
    </row>
    <row r="623" spans="1:4" ht="12.75">
      <c r="A623" s="33"/>
      <c r="B623" s="33"/>
      <c r="C623" s="33"/>
      <c r="D623" s="33"/>
    </row>
    <row r="624" spans="1:4" ht="12.75">
      <c r="A624" s="33"/>
      <c r="B624" s="33"/>
      <c r="C624" s="33"/>
      <c r="D624" s="33"/>
    </row>
    <row r="625" spans="1:4" ht="12.75">
      <c r="A625" s="33"/>
      <c r="B625" s="33"/>
      <c r="C625" s="33"/>
      <c r="D625" s="33"/>
    </row>
    <row r="626" spans="1:4" ht="12.75">
      <c r="A626" s="33"/>
      <c r="B626" s="33"/>
      <c r="C626" s="33"/>
      <c r="D626" s="33"/>
    </row>
    <row r="627" spans="1:4" ht="12.75">
      <c r="A627" s="33"/>
      <c r="B627" s="33"/>
      <c r="C627" s="33"/>
      <c r="D627" s="33"/>
    </row>
    <row r="628" spans="1:4" ht="12.75">
      <c r="A628" s="33"/>
      <c r="B628" s="33"/>
      <c r="C628" s="33"/>
      <c r="D628" s="33"/>
    </row>
    <row r="629" spans="1:4" ht="12.75">
      <c r="A629" s="33"/>
      <c r="B629" s="33"/>
      <c r="C629" s="33"/>
      <c r="D629" s="33"/>
    </row>
    <row r="630" spans="1:4" ht="12.75">
      <c r="A630" s="33"/>
      <c r="B630" s="33"/>
      <c r="C630" s="33"/>
      <c r="D630" s="33"/>
    </row>
    <row r="631" spans="1:4" ht="12.75">
      <c r="A631" s="33"/>
      <c r="B631" s="33"/>
      <c r="C631" s="33"/>
      <c r="D631" s="33"/>
    </row>
    <row r="632" spans="1:4" ht="12.75">
      <c r="A632" s="33"/>
      <c r="B632" s="33"/>
      <c r="C632" s="33"/>
      <c r="D632" s="33"/>
    </row>
    <row r="633" spans="1:4" ht="12.75">
      <c r="A633" s="33"/>
      <c r="B633" s="33"/>
      <c r="C633" s="33"/>
      <c r="D633" s="33"/>
    </row>
  </sheetData>
  <sheetProtection/>
  <mergeCells count="45">
    <mergeCell ref="I68:O68"/>
    <mergeCell ref="I70:O70"/>
    <mergeCell ref="I42:O42"/>
    <mergeCell ref="I44:O44"/>
    <mergeCell ref="I46:O46"/>
    <mergeCell ref="I48:O48"/>
    <mergeCell ref="I64:O64"/>
    <mergeCell ref="I66:O66"/>
    <mergeCell ref="E76:AE82"/>
    <mergeCell ref="E74:AE74"/>
    <mergeCell ref="E83:AE83"/>
    <mergeCell ref="E15:G15"/>
    <mergeCell ref="S42:AE42"/>
    <mergeCell ref="S44:AE44"/>
    <mergeCell ref="S46:AE46"/>
    <mergeCell ref="S48:AE48"/>
    <mergeCell ref="S50:AE50"/>
    <mergeCell ref="S52:AE52"/>
    <mergeCell ref="E11:G11"/>
    <mergeCell ref="I15:AE15"/>
    <mergeCell ref="E13:G13"/>
    <mergeCell ref="I13:Q13"/>
    <mergeCell ref="I11:Q11"/>
    <mergeCell ref="S13:AE13"/>
    <mergeCell ref="S11:AE11"/>
    <mergeCell ref="S72:AE72"/>
    <mergeCell ref="S66:AE66"/>
    <mergeCell ref="S68:AE68"/>
    <mergeCell ref="I72:O72"/>
    <mergeCell ref="I50:O50"/>
    <mergeCell ref="I52:O52"/>
    <mergeCell ref="S54:AE54"/>
    <mergeCell ref="S56:AE56"/>
    <mergeCell ref="I54:O54"/>
    <mergeCell ref="I56:O56"/>
    <mergeCell ref="E38:G38"/>
    <mergeCell ref="I38:AE38"/>
    <mergeCell ref="S70:AE70"/>
    <mergeCell ref="S62:AE62"/>
    <mergeCell ref="S64:AE64"/>
    <mergeCell ref="S58:AE58"/>
    <mergeCell ref="S60:AE60"/>
    <mergeCell ref="I58:O58"/>
    <mergeCell ref="I60:O60"/>
    <mergeCell ref="I62:O62"/>
  </mergeCells>
  <conditionalFormatting sqref="S71:AE71 S59:AE59 S73:AE73 S61:AE61 S63:AE63 S65:AE65 S67:AE67 S69:AE69 S53:AE53 S55:AE55 S57:AE57 G42:G72 R42:R73 S43:AE43 S45:AE45 S47:AE47 S49:AE49 S51:AE51 P42:P73 L43:O43 I42:K44 I45:O45 I58:K58 I47:O47 I46:K46 I49:O49 I48:K48 I51:O51 I50:K50 I53:O53 I52:K52 I55:O55 I54:K54 I57:O57 I56:K56 I59:O59 I60:K60 I61:O61 I62:K62 I63:O63 I64:K64 I65:O65 I66:K66 I67:O67 I68:K68 I69:O69 I70:K70 I71:O71 I73:O73 I72:K72">
    <cfRule type="cellIs" priority="1" dxfId="0" operator="notEqual" stopIfTrue="1">
      <formula>0</formula>
    </cfRule>
  </conditionalFormatting>
  <conditionalFormatting sqref="I25:AE33 Q42:Q73 I17:AE18">
    <cfRule type="cellIs" priority="2" dxfId="0" operator="greaterThan" stopIfTrue="1">
      <formula>5.4</formula>
    </cfRule>
    <cfRule type="cellIs" priority="3" dxfId="16" operator="between" stopIfTrue="1">
      <formula>0.1</formula>
      <formula>5.5</formula>
    </cfRule>
  </conditionalFormatting>
  <conditionalFormatting sqref="S64:AE64 S66:AE66 S68:AE68 S70:AE70 S72:AE72 S52:AE52 S54:AE54 S56:AE56 S58:AE58 S60:AE60 S62:AE62 S42:AE42 S44:AE44 S46:AE46 S48:AE48 S50:AE50 E76:AE82">
    <cfRule type="cellIs" priority="4" dxfId="15" operator="notEqual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7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1"/>
  <sheetViews>
    <sheetView showGridLines="0" showRowColHeaders="0" showZeros="0" showOutlineSymbols="0" zoomScale="140" zoomScaleNormal="140" zoomScalePageLayoutView="0" workbookViewId="0" topLeftCell="A16">
      <selection activeCell="G46" sqref="G46"/>
    </sheetView>
  </sheetViews>
  <sheetFormatPr defaultColWidth="8.8515625" defaultRowHeight="12.75"/>
  <cols>
    <col min="1" max="1" width="1.28515625" style="0" customWidth="1"/>
    <col min="2" max="2" width="10.7109375" style="0" customWidth="1"/>
    <col min="3" max="3" width="3.421875" style="0" customWidth="1"/>
    <col min="4" max="4" width="1.28515625" style="0" customWidth="1"/>
    <col min="5" max="5" width="11.00390625" style="0" customWidth="1"/>
    <col min="6" max="6" width="1.28515625" style="0" customWidth="1"/>
    <col min="7" max="7" width="11.00390625" style="0" customWidth="1"/>
    <col min="8" max="8" width="1.28515625" style="0" customWidth="1"/>
    <col min="9" max="9" width="4.7109375" style="1" customWidth="1"/>
    <col min="10" max="10" width="1.28515625" style="0" customWidth="1"/>
    <col min="11" max="11" width="4.7109375" style="1" customWidth="1"/>
    <col min="12" max="12" width="1.28515625" style="0" customWidth="1"/>
    <col min="13" max="13" width="4.7109375" style="1" customWidth="1"/>
    <col min="14" max="14" width="1.28515625" style="0" customWidth="1"/>
    <col min="15" max="15" width="4.7109375" style="1" customWidth="1"/>
    <col min="16" max="16" width="1.28515625" style="0" customWidth="1"/>
    <col min="17" max="17" width="4.7109375" style="1" customWidth="1"/>
    <col min="18" max="18" width="1.28515625" style="0" customWidth="1"/>
    <col min="19" max="19" width="4.7109375" style="1" customWidth="1"/>
    <col min="20" max="20" width="1.28515625" style="0" customWidth="1"/>
    <col min="21" max="21" width="4.7109375" style="1" customWidth="1"/>
    <col min="22" max="22" width="1.28515625" style="0" customWidth="1"/>
    <col min="23" max="23" width="4.7109375" style="1" customWidth="1"/>
    <col min="24" max="24" width="1.28515625" style="0" customWidth="1"/>
    <col min="25" max="25" width="4.7109375" style="1" customWidth="1"/>
    <col min="26" max="26" width="1.28515625" style="0" customWidth="1"/>
    <col min="27" max="27" width="4.7109375" style="1" customWidth="1"/>
    <col min="28" max="28" width="1.28515625" style="0" customWidth="1"/>
    <col min="29" max="29" width="4.7109375" style="1" customWidth="1"/>
    <col min="30" max="30" width="1.28515625" style="0" customWidth="1"/>
    <col min="31" max="31" width="4.7109375" style="1" customWidth="1"/>
    <col min="32" max="32" width="1.28515625" style="0" customWidth="1"/>
    <col min="33" max="33" width="4.7109375" style="0" customWidth="1"/>
  </cols>
  <sheetData>
    <row r="1" spans="1:33" ht="15">
      <c r="A1" s="3"/>
      <c r="B1" s="3"/>
      <c r="C1" s="3"/>
      <c r="D1" s="3"/>
      <c r="E1" s="31"/>
      <c r="F1" s="31"/>
      <c r="G1" s="31"/>
      <c r="H1" s="31"/>
      <c r="I1" s="36"/>
      <c r="J1" s="31"/>
      <c r="K1" s="36"/>
      <c r="L1" s="31"/>
      <c r="M1" s="36"/>
      <c r="N1" s="31"/>
      <c r="O1" s="36"/>
      <c r="P1" s="31"/>
      <c r="Q1" s="36"/>
      <c r="R1" s="31"/>
      <c r="S1" s="36"/>
      <c r="T1" s="31"/>
      <c r="U1" s="36"/>
      <c r="V1" s="31"/>
      <c r="W1" s="36"/>
      <c r="X1" s="31"/>
      <c r="Y1" s="36"/>
      <c r="Z1" s="31"/>
      <c r="AA1" s="36"/>
      <c r="AB1" s="31"/>
      <c r="AC1" s="36"/>
      <c r="AD1" s="31"/>
      <c r="AE1" s="36"/>
      <c r="AF1" s="31"/>
      <c r="AG1" s="31"/>
    </row>
    <row r="2" spans="1:33" ht="15">
      <c r="A2" s="3"/>
      <c r="B2" s="3"/>
      <c r="C2" s="3"/>
      <c r="D2" s="3"/>
      <c r="E2" s="31"/>
      <c r="F2" s="31"/>
      <c r="G2" s="31"/>
      <c r="H2" s="31"/>
      <c r="I2" s="36"/>
      <c r="J2" s="31"/>
      <c r="K2" s="36"/>
      <c r="L2" s="31"/>
      <c r="M2" s="36"/>
      <c r="N2" s="31"/>
      <c r="O2" s="36"/>
      <c r="P2" s="31"/>
      <c r="Q2" s="36"/>
      <c r="R2" s="31"/>
      <c r="S2" s="36"/>
      <c r="T2" s="31"/>
      <c r="U2" s="36"/>
      <c r="V2" s="31"/>
      <c r="W2" s="36"/>
      <c r="X2" s="31"/>
      <c r="Y2" s="36"/>
      <c r="Z2" s="31"/>
      <c r="AA2" s="36"/>
      <c r="AB2" s="31"/>
      <c r="AC2" s="36"/>
      <c r="AD2" s="31"/>
      <c r="AE2" s="36"/>
      <c r="AF2" s="31"/>
      <c r="AG2" s="31"/>
    </row>
    <row r="3" spans="1:33" ht="15">
      <c r="A3" s="3"/>
      <c r="B3" s="3"/>
      <c r="C3" s="3"/>
      <c r="D3" s="3"/>
      <c r="E3" s="31"/>
      <c r="F3" s="31"/>
      <c r="G3" s="31"/>
      <c r="H3" s="31"/>
      <c r="I3" s="36"/>
      <c r="J3" s="31"/>
      <c r="K3" s="36"/>
      <c r="L3" s="31"/>
      <c r="M3" s="36"/>
      <c r="N3" s="31"/>
      <c r="O3" s="36"/>
      <c r="P3" s="31"/>
      <c r="Q3" s="36"/>
      <c r="R3" s="31"/>
      <c r="S3" s="36"/>
      <c r="T3" s="31"/>
      <c r="U3" s="36"/>
      <c r="V3" s="31"/>
      <c r="W3" s="36"/>
      <c r="X3" s="31"/>
      <c r="Y3" s="36"/>
      <c r="Z3" s="31"/>
      <c r="AA3" s="36"/>
      <c r="AB3" s="31"/>
      <c r="AC3" s="36"/>
      <c r="AD3" s="31"/>
      <c r="AE3" s="11"/>
      <c r="AF3" s="31"/>
      <c r="AG3" s="31"/>
    </row>
    <row r="4" spans="1:33" ht="15">
      <c r="A4" s="3"/>
      <c r="B4" s="3"/>
      <c r="C4" s="3"/>
      <c r="D4" s="3"/>
      <c r="E4" s="31"/>
      <c r="F4" s="31"/>
      <c r="G4" s="31"/>
      <c r="H4" s="31"/>
      <c r="I4" s="36"/>
      <c r="J4" s="31"/>
      <c r="K4" s="36"/>
      <c r="L4" s="31"/>
      <c r="M4" s="36"/>
      <c r="N4" s="31"/>
      <c r="O4" s="36"/>
      <c r="P4" s="31"/>
      <c r="Q4" s="36"/>
      <c r="R4" s="31"/>
      <c r="S4" s="36"/>
      <c r="T4" s="31"/>
      <c r="U4" s="36"/>
      <c r="V4" s="31"/>
      <c r="W4" s="36"/>
      <c r="X4" s="31"/>
      <c r="Y4" s="36"/>
      <c r="Z4" s="31"/>
      <c r="AA4" s="36"/>
      <c r="AB4" s="31"/>
      <c r="AC4" s="36"/>
      <c r="AD4" s="31"/>
      <c r="AE4" s="12"/>
      <c r="AF4" s="31"/>
      <c r="AG4" s="31"/>
    </row>
    <row r="5" spans="1:33" ht="15">
      <c r="A5" s="3"/>
      <c r="B5" s="3"/>
      <c r="C5" s="3"/>
      <c r="D5" s="3"/>
      <c r="E5" s="31"/>
      <c r="F5" s="31"/>
      <c r="G5" s="31"/>
      <c r="H5" s="31"/>
      <c r="I5" s="36"/>
      <c r="J5" s="31"/>
      <c r="K5" s="36"/>
      <c r="L5" s="31"/>
      <c r="M5" s="36"/>
      <c r="N5" s="31"/>
      <c r="O5" s="36"/>
      <c r="P5" s="31"/>
      <c r="Q5" s="36"/>
      <c r="R5" s="31"/>
      <c r="S5" s="36"/>
      <c r="T5" s="31"/>
      <c r="U5" s="36"/>
      <c r="V5" s="31"/>
      <c r="W5" s="36"/>
      <c r="X5" s="31"/>
      <c r="Y5" s="36"/>
      <c r="Z5" s="31"/>
      <c r="AA5" s="36"/>
      <c r="AB5" s="31"/>
      <c r="AC5" s="36"/>
      <c r="AD5" s="31"/>
      <c r="AE5" s="11"/>
      <c r="AF5" s="31"/>
      <c r="AG5" s="31"/>
    </row>
    <row r="6" spans="1:33" ht="15">
      <c r="A6" s="3"/>
      <c r="B6" s="3"/>
      <c r="C6" s="3"/>
      <c r="D6" s="3"/>
      <c r="E6" s="31"/>
      <c r="F6" s="31"/>
      <c r="G6" s="31"/>
      <c r="H6" s="31"/>
      <c r="I6" s="36"/>
      <c r="J6" s="31"/>
      <c r="K6" s="36"/>
      <c r="L6" s="31"/>
      <c r="M6" s="36"/>
      <c r="N6" s="31"/>
      <c r="O6" s="36"/>
      <c r="P6" s="31"/>
      <c r="Q6" s="36"/>
      <c r="R6" s="31"/>
      <c r="S6" s="36"/>
      <c r="T6" s="31"/>
      <c r="U6" s="36"/>
      <c r="V6" s="31"/>
      <c r="W6" s="36"/>
      <c r="X6" s="31"/>
      <c r="Y6" s="36"/>
      <c r="Z6" s="31"/>
      <c r="AA6" s="36"/>
      <c r="AB6" s="31"/>
      <c r="AC6" s="36"/>
      <c r="AD6" s="31"/>
      <c r="AF6" s="31"/>
      <c r="AG6" s="31"/>
    </row>
    <row r="7" spans="1:33" ht="15">
      <c r="A7" s="3"/>
      <c r="B7" s="3"/>
      <c r="C7" s="3"/>
      <c r="D7" s="3"/>
      <c r="E7" s="31"/>
      <c r="F7" s="31"/>
      <c r="G7" s="31"/>
      <c r="H7" s="31"/>
      <c r="I7" s="36"/>
      <c r="J7" s="31"/>
      <c r="K7" s="36"/>
      <c r="L7" s="31"/>
      <c r="M7" s="36"/>
      <c r="N7" s="31"/>
      <c r="O7" s="36"/>
      <c r="P7" s="31"/>
      <c r="Q7" s="36"/>
      <c r="R7" s="31"/>
      <c r="S7" s="36"/>
      <c r="T7" s="31"/>
      <c r="U7" s="36"/>
      <c r="V7" s="31"/>
      <c r="W7" s="36"/>
      <c r="X7" s="31"/>
      <c r="Y7" s="36"/>
      <c r="Z7" s="31"/>
      <c r="AA7" s="36"/>
      <c r="AB7" s="31"/>
      <c r="AC7" s="36"/>
      <c r="AD7" s="31"/>
      <c r="AF7" s="31"/>
      <c r="AG7" s="31"/>
    </row>
    <row r="8" spans="1:33" ht="15">
      <c r="A8" s="3"/>
      <c r="B8" s="3"/>
      <c r="C8" s="3"/>
      <c r="D8" s="3"/>
      <c r="E8" s="31"/>
      <c r="F8" s="31"/>
      <c r="G8" s="31"/>
      <c r="H8" s="31"/>
      <c r="I8" s="36"/>
      <c r="J8" s="31"/>
      <c r="K8" s="37"/>
      <c r="L8" s="31"/>
      <c r="M8" s="36"/>
      <c r="N8" s="31"/>
      <c r="O8" s="36"/>
      <c r="P8" s="31"/>
      <c r="Q8" s="36"/>
      <c r="R8" s="31"/>
      <c r="S8" s="36"/>
      <c r="T8" s="31"/>
      <c r="U8" s="36"/>
      <c r="V8" s="31"/>
      <c r="W8" s="36"/>
      <c r="X8" s="31"/>
      <c r="Y8" s="36"/>
      <c r="Z8" s="31"/>
      <c r="AA8" s="36"/>
      <c r="AB8" s="31"/>
      <c r="AC8" s="36"/>
      <c r="AD8" s="31"/>
      <c r="AE8" s="36"/>
      <c r="AF8" s="31"/>
      <c r="AG8" s="31"/>
    </row>
    <row r="9" spans="1:33" ht="15.75">
      <c r="A9" s="3"/>
      <c r="B9" s="3"/>
      <c r="C9" s="3"/>
      <c r="D9" s="3"/>
      <c r="E9" s="38" t="s">
        <v>67</v>
      </c>
      <c r="F9" s="38"/>
      <c r="G9" s="38"/>
      <c r="H9" s="31"/>
      <c r="I9" s="36"/>
      <c r="J9" s="31"/>
      <c r="K9" s="39"/>
      <c r="L9" s="31"/>
      <c r="M9" s="36"/>
      <c r="N9" s="31"/>
      <c r="O9" s="36"/>
      <c r="P9" s="31"/>
      <c r="Q9" s="36"/>
      <c r="R9" s="31"/>
      <c r="S9" s="36"/>
      <c r="T9" s="31"/>
      <c r="U9" s="36"/>
      <c r="V9" s="31"/>
      <c r="W9" s="36"/>
      <c r="X9" s="31"/>
      <c r="Y9" s="36"/>
      <c r="Z9" s="31"/>
      <c r="AA9" s="36"/>
      <c r="AB9" s="31"/>
      <c r="AC9" s="36"/>
      <c r="AD9" s="31"/>
      <c r="AE9" s="29" t="str">
        <f>contract!K10</f>
        <v>XYZ  xx xx xx</v>
      </c>
      <c r="AF9" s="31"/>
      <c r="AG9" s="31"/>
    </row>
    <row r="10" spans="1:33" ht="6" customHeight="1">
      <c r="A10" s="3"/>
      <c r="B10" s="3"/>
      <c r="C10" s="3"/>
      <c r="D10" s="3"/>
      <c r="E10" s="38"/>
      <c r="F10" s="38"/>
      <c r="G10" s="38"/>
      <c r="H10" s="31"/>
      <c r="I10" s="36"/>
      <c r="J10" s="31"/>
      <c r="K10" s="39"/>
      <c r="L10" s="31"/>
      <c r="M10" s="36"/>
      <c r="N10" s="31"/>
      <c r="O10" s="36"/>
      <c r="P10" s="31"/>
      <c r="Q10" s="36"/>
      <c r="R10" s="31"/>
      <c r="S10" s="36"/>
      <c r="T10" s="31"/>
      <c r="U10" s="36"/>
      <c r="V10" s="31"/>
      <c r="W10" s="36"/>
      <c r="X10" s="31"/>
      <c r="Y10" s="36"/>
      <c r="Z10" s="31"/>
      <c r="AA10" s="36"/>
      <c r="AB10" s="31"/>
      <c r="AC10" s="36"/>
      <c r="AD10" s="31"/>
      <c r="AE10" s="36"/>
      <c r="AF10" s="31"/>
      <c r="AG10" s="31"/>
    </row>
    <row r="11" spans="1:33" ht="16.5" thickBot="1">
      <c r="A11" s="3"/>
      <c r="B11" s="3"/>
      <c r="C11" s="26"/>
      <c r="D11" s="3"/>
      <c r="E11" s="204" t="s">
        <v>5</v>
      </c>
      <c r="F11" s="204"/>
      <c r="G11" s="204"/>
      <c r="H11" s="31"/>
      <c r="I11" s="215" t="s">
        <v>0</v>
      </c>
      <c r="J11" s="215"/>
      <c r="K11" s="215"/>
      <c r="L11" s="215"/>
      <c r="M11" s="215"/>
      <c r="N11" s="215"/>
      <c r="O11" s="215"/>
      <c r="P11" s="215"/>
      <c r="Q11" s="215"/>
      <c r="S11" s="215" t="s">
        <v>1</v>
      </c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31"/>
      <c r="AG11" s="31"/>
    </row>
    <row r="12" spans="1:33" ht="6" customHeight="1">
      <c r="A12" s="3"/>
      <c r="B12" s="3"/>
      <c r="C12" s="3"/>
      <c r="D12" s="3"/>
      <c r="E12" s="38"/>
      <c r="F12" s="38"/>
      <c r="G12" s="38"/>
      <c r="H12" s="31"/>
      <c r="I12" s="36"/>
      <c r="K12"/>
      <c r="M12"/>
      <c r="O12"/>
      <c r="P12" s="31"/>
      <c r="Q12" s="40"/>
      <c r="S12"/>
      <c r="U12"/>
      <c r="V12" s="31"/>
      <c r="W12" s="36"/>
      <c r="Y12"/>
      <c r="AA12"/>
      <c r="AC12"/>
      <c r="AE12"/>
      <c r="AF12" s="31"/>
      <c r="AG12" s="31"/>
    </row>
    <row r="13" spans="1:33" ht="15.75">
      <c r="A13" s="3"/>
      <c r="B13" s="3"/>
      <c r="C13" s="3"/>
      <c r="D13" s="3"/>
      <c r="E13" s="213"/>
      <c r="F13" s="213"/>
      <c r="G13" s="213"/>
      <c r="H13" s="31"/>
      <c r="I13" s="214">
        <f>contract!I14</f>
        <v>0</v>
      </c>
      <c r="J13" s="214"/>
      <c r="K13" s="214"/>
      <c r="L13" s="214"/>
      <c r="M13" s="214"/>
      <c r="N13" s="214"/>
      <c r="O13" s="214"/>
      <c r="P13" s="214"/>
      <c r="Q13" s="214"/>
      <c r="R13" s="15"/>
      <c r="S13" s="214">
        <f>contract!K14</f>
        <v>0</v>
      </c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31"/>
      <c r="AG13" s="31"/>
    </row>
    <row r="14" spans="1:33" ht="15.75">
      <c r="A14" s="3"/>
      <c r="B14" s="3"/>
      <c r="C14" s="3"/>
      <c r="D14" s="3"/>
      <c r="E14" s="38"/>
      <c r="F14" s="38"/>
      <c r="G14" s="38"/>
      <c r="H14" s="31"/>
      <c r="I14" s="36"/>
      <c r="J14" s="31"/>
      <c r="K14" s="39"/>
      <c r="L14" s="31"/>
      <c r="M14" s="36"/>
      <c r="N14" s="31"/>
      <c r="O14" s="36"/>
      <c r="P14" s="31"/>
      <c r="Q14" s="36"/>
      <c r="R14" s="31"/>
      <c r="S14" s="36"/>
      <c r="T14" s="31"/>
      <c r="U14" s="36"/>
      <c r="V14" s="31"/>
      <c r="W14" s="36"/>
      <c r="X14" s="31"/>
      <c r="Y14" s="36"/>
      <c r="Z14" s="31"/>
      <c r="AA14" s="36"/>
      <c r="AB14" s="31"/>
      <c r="AC14" s="36"/>
      <c r="AD14" s="31"/>
      <c r="AE14" s="36"/>
      <c r="AF14" s="31"/>
      <c r="AG14" s="31"/>
    </row>
    <row r="15" spans="1:33" ht="10.5" customHeight="1">
      <c r="A15" s="3"/>
      <c r="B15" s="3"/>
      <c r="C15" s="3"/>
      <c r="D15" s="3"/>
      <c r="F15" s="31"/>
      <c r="G15" s="31"/>
      <c r="H15" s="31"/>
      <c r="I15" s="36"/>
      <c r="J15" s="31"/>
      <c r="K15" s="71"/>
      <c r="L15" s="31"/>
      <c r="M15" s="36"/>
      <c r="N15" s="31"/>
      <c r="O15" s="36"/>
      <c r="P15" s="31"/>
      <c r="Q15" s="36"/>
      <c r="R15" s="31"/>
      <c r="S15" s="36"/>
      <c r="T15" s="31"/>
      <c r="U15" s="36"/>
      <c r="V15" s="31"/>
      <c r="W15" s="36"/>
      <c r="X15" s="31"/>
      <c r="Y15" s="36"/>
      <c r="Z15" s="31"/>
      <c r="AA15" s="36"/>
      <c r="AB15" s="31"/>
      <c r="AC15" s="36"/>
      <c r="AD15" s="31"/>
      <c r="AE15" s="11"/>
      <c r="AF15" s="31"/>
      <c r="AG15" s="31"/>
    </row>
    <row r="16" spans="1:33" ht="10.5" customHeight="1">
      <c r="A16" s="3"/>
      <c r="B16" s="3"/>
      <c r="C16" s="3"/>
      <c r="D16" s="3"/>
      <c r="F16" s="31"/>
      <c r="G16" s="31"/>
      <c r="H16" s="31"/>
      <c r="I16" s="36"/>
      <c r="J16" s="31"/>
      <c r="K16" s="71"/>
      <c r="L16" s="31"/>
      <c r="N16" s="31"/>
      <c r="O16" s="36"/>
      <c r="P16" s="31"/>
      <c r="Q16" s="36"/>
      <c r="R16" s="31"/>
      <c r="S16" s="36"/>
      <c r="T16" s="31"/>
      <c r="U16" s="36"/>
      <c r="V16" s="31"/>
      <c r="W16" s="36"/>
      <c r="X16" s="31"/>
      <c r="Y16" s="36"/>
      <c r="Z16" s="31"/>
      <c r="AA16" s="36"/>
      <c r="AB16" s="31"/>
      <c r="AC16" s="36"/>
      <c r="AD16" s="31"/>
      <c r="AE16" s="11"/>
      <c r="AF16" s="31"/>
      <c r="AG16" s="31"/>
    </row>
    <row r="17" spans="1:33" ht="6" customHeight="1">
      <c r="A17" s="3"/>
      <c r="B17" s="3"/>
      <c r="C17" s="3"/>
      <c r="D17" s="3"/>
      <c r="E17" s="15"/>
      <c r="F17" s="31"/>
      <c r="G17" s="31"/>
      <c r="H17" s="31"/>
      <c r="I17" s="36"/>
      <c r="J17" s="31"/>
      <c r="K17" s="71"/>
      <c r="L17" s="31"/>
      <c r="N17" s="31"/>
      <c r="O17" s="36"/>
      <c r="P17" s="31"/>
      <c r="Q17" s="36"/>
      <c r="R17" s="31"/>
      <c r="S17" s="36"/>
      <c r="T17" s="31"/>
      <c r="U17" s="36"/>
      <c r="V17" s="31"/>
      <c r="W17" s="36"/>
      <c r="X17" s="31"/>
      <c r="Y17" s="36"/>
      <c r="Z17" s="31"/>
      <c r="AA17" s="36"/>
      <c r="AB17" s="31"/>
      <c r="AC17" s="36"/>
      <c r="AD17" s="31"/>
      <c r="AE17" s="36"/>
      <c r="AF17" s="31"/>
      <c r="AG17" s="31"/>
    </row>
    <row r="18" spans="1:33" ht="16.5" thickBot="1">
      <c r="A18" s="3"/>
      <c r="B18" s="3"/>
      <c r="C18" s="26"/>
      <c r="D18" s="3"/>
      <c r="E18" s="204" t="s">
        <v>119</v>
      </c>
      <c r="F18" s="207"/>
      <c r="G18" s="207"/>
      <c r="I18" s="218" t="s">
        <v>82</v>
      </c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31"/>
      <c r="AG18" s="31"/>
    </row>
    <row r="19" spans="1:33" ht="6" customHeight="1">
      <c r="A19" s="3"/>
      <c r="B19" s="3"/>
      <c r="C19" s="3"/>
      <c r="D19" s="3"/>
      <c r="E19" s="31"/>
      <c r="F19" s="31"/>
      <c r="G19" s="31"/>
      <c r="H19" s="31"/>
      <c r="I19" s="36"/>
      <c r="J19" s="31"/>
      <c r="K19" s="39"/>
      <c r="L19" s="31"/>
      <c r="M19" s="36"/>
      <c r="N19" s="31"/>
      <c r="O19" s="36"/>
      <c r="P19" s="31"/>
      <c r="Q19" s="36"/>
      <c r="R19" s="31"/>
      <c r="S19" s="36"/>
      <c r="T19" s="31"/>
      <c r="U19" s="36"/>
      <c r="V19" s="31"/>
      <c r="W19" s="36"/>
      <c r="X19" s="31"/>
      <c r="Y19" s="36"/>
      <c r="Z19" s="31"/>
      <c r="AA19" s="36"/>
      <c r="AB19" s="31"/>
      <c r="AC19" s="36"/>
      <c r="AD19" s="31"/>
      <c r="AE19" s="36"/>
      <c r="AF19" s="31"/>
      <c r="AG19" s="31"/>
    </row>
    <row r="20" spans="1:33" ht="15" customHeight="1">
      <c r="A20" s="3"/>
      <c r="B20" s="3"/>
      <c r="C20" s="3"/>
      <c r="D20" s="36"/>
      <c r="E20" s="98" t="s">
        <v>75</v>
      </c>
      <c r="F20" s="81"/>
      <c r="G20" s="99" t="s">
        <v>74</v>
      </c>
      <c r="H20" s="10"/>
      <c r="I20" s="100" t="s">
        <v>68</v>
      </c>
      <c r="J20" s="81"/>
      <c r="K20" s="102"/>
      <c r="L20" s="81"/>
      <c r="M20" s="101" t="s">
        <v>76</v>
      </c>
      <c r="N20" s="81"/>
      <c r="O20" s="102"/>
      <c r="P20" s="81"/>
      <c r="Q20" s="101" t="s">
        <v>77</v>
      </c>
      <c r="R20" s="81"/>
      <c r="S20" s="102"/>
      <c r="T20" s="81"/>
      <c r="U20" s="101" t="s">
        <v>78</v>
      </c>
      <c r="V20" s="81"/>
      <c r="W20" s="102"/>
      <c r="X20" s="81"/>
      <c r="Y20" s="101" t="s">
        <v>79</v>
      </c>
      <c r="Z20" s="81"/>
      <c r="AA20" s="102"/>
      <c r="AB20" s="81"/>
      <c r="AC20" s="101" t="s">
        <v>80</v>
      </c>
      <c r="AD20" s="81"/>
      <c r="AE20" s="102"/>
      <c r="AF20" s="10"/>
      <c r="AG20" s="4"/>
    </row>
    <row r="21" spans="1:33" ht="6" customHeight="1">
      <c r="A21" s="3"/>
      <c r="B21" s="3"/>
      <c r="C21" s="3"/>
      <c r="D21" s="3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4"/>
    </row>
    <row r="22" spans="1:33" ht="15" customHeight="1">
      <c r="A22" s="3"/>
      <c r="B22" s="3"/>
      <c r="C22" s="3"/>
      <c r="D22" s="36"/>
      <c r="E22" s="116">
        <v>0.3541666666666667</v>
      </c>
      <c r="F22" s="72" t="s">
        <v>81</v>
      </c>
      <c r="G22" s="117">
        <v>0.3854166666666667</v>
      </c>
      <c r="H22" s="10"/>
      <c r="I22" s="96">
        <v>1</v>
      </c>
      <c r="J22" s="10"/>
      <c r="K22" s="10"/>
      <c r="L22" s="10"/>
      <c r="M22" s="95"/>
      <c r="N22" s="10"/>
      <c r="O22" s="10"/>
      <c r="P22" s="10"/>
      <c r="Q22" s="95"/>
      <c r="R22" s="10"/>
      <c r="S22" s="10"/>
      <c r="T22" s="10"/>
      <c r="U22" s="95"/>
      <c r="V22" s="10"/>
      <c r="W22" s="73"/>
      <c r="X22" s="10"/>
      <c r="Y22" s="95"/>
      <c r="Z22" s="10"/>
      <c r="AA22" s="73"/>
      <c r="AB22" s="10"/>
      <c r="AC22" s="95"/>
      <c r="AD22" s="10"/>
      <c r="AE22" s="73"/>
      <c r="AF22" s="10"/>
      <c r="AG22" s="4"/>
    </row>
    <row r="23" spans="1:33" ht="6" customHeight="1">
      <c r="A23" s="3"/>
      <c r="B23" s="3"/>
      <c r="C23" s="3"/>
      <c r="D23" s="36"/>
      <c r="E23" s="77"/>
      <c r="F23" s="72"/>
      <c r="G23" s="79"/>
      <c r="H23" s="10"/>
      <c r="I23" s="4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4"/>
    </row>
    <row r="24" spans="1:33" ht="15" customHeight="1">
      <c r="A24" s="3"/>
      <c r="B24" s="3"/>
      <c r="C24" s="3"/>
      <c r="D24" s="36"/>
      <c r="E24" s="116">
        <v>0.3888888888888889</v>
      </c>
      <c r="F24" s="72" t="s">
        <v>81</v>
      </c>
      <c r="G24" s="117">
        <v>0.4201388888888889</v>
      </c>
      <c r="H24" s="10"/>
      <c r="I24" s="96">
        <v>2</v>
      </c>
      <c r="J24" s="10"/>
      <c r="K24" s="10"/>
      <c r="L24" s="10"/>
      <c r="M24" s="95"/>
      <c r="N24" s="10"/>
      <c r="O24" s="10"/>
      <c r="P24" s="10"/>
      <c r="Q24" s="95"/>
      <c r="R24" s="10"/>
      <c r="S24" s="10"/>
      <c r="T24" s="10"/>
      <c r="U24" s="95"/>
      <c r="V24" s="10"/>
      <c r="W24" s="10"/>
      <c r="X24" s="10"/>
      <c r="Y24" s="95"/>
      <c r="Z24" s="10"/>
      <c r="AA24" s="10"/>
      <c r="AB24" s="10"/>
      <c r="AC24" s="95"/>
      <c r="AD24" s="10"/>
      <c r="AE24" s="10"/>
      <c r="AF24" s="10"/>
      <c r="AG24" s="4"/>
    </row>
    <row r="25" spans="1:32" ht="6" customHeight="1">
      <c r="A25" s="3"/>
      <c r="B25" s="3"/>
      <c r="C25" s="3"/>
      <c r="D25" s="36"/>
      <c r="E25" s="78"/>
      <c r="F25" s="74"/>
      <c r="G25" s="80"/>
      <c r="H25" s="10"/>
      <c r="I25" s="4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91" customFormat="1" ht="9" customHeight="1">
      <c r="A26" s="83"/>
      <c r="B26" s="83"/>
      <c r="C26" s="83"/>
      <c r="D26" s="84"/>
      <c r="E26" s="85" t="s">
        <v>69</v>
      </c>
      <c r="F26" s="86"/>
      <c r="G26" s="87" t="s">
        <v>70</v>
      </c>
      <c r="H26" s="71"/>
      <c r="I26" s="92"/>
      <c r="J26" s="93"/>
      <c r="K26" s="103"/>
      <c r="L26" s="93"/>
      <c r="M26" s="94"/>
      <c r="N26" s="93"/>
      <c r="O26" s="103"/>
      <c r="P26" s="93"/>
      <c r="Q26" s="94"/>
      <c r="R26" s="93"/>
      <c r="S26" s="103"/>
      <c r="T26" s="93"/>
      <c r="U26" s="94"/>
      <c r="V26" s="93"/>
      <c r="W26" s="103"/>
      <c r="X26" s="93"/>
      <c r="Y26" s="94"/>
      <c r="Z26" s="93"/>
      <c r="AA26" s="103"/>
      <c r="AB26" s="93"/>
      <c r="AC26" s="94"/>
      <c r="AD26" s="93"/>
      <c r="AE26" s="103"/>
      <c r="AF26" s="71"/>
    </row>
    <row r="27" spans="1:32" ht="6" customHeight="1">
      <c r="A27" s="3"/>
      <c r="B27" s="3"/>
      <c r="C27" s="3"/>
      <c r="D27" s="36"/>
      <c r="E27" s="78"/>
      <c r="F27" s="74"/>
      <c r="G27" s="80"/>
      <c r="H27" s="10"/>
      <c r="I27" s="82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10"/>
    </row>
    <row r="28" spans="1:32" ht="15" customHeight="1">
      <c r="A28" s="3"/>
      <c r="B28" s="3"/>
      <c r="C28" s="3"/>
      <c r="D28" s="36"/>
      <c r="E28" s="116">
        <v>0.43402777777777773</v>
      </c>
      <c r="F28" s="72" t="s">
        <v>81</v>
      </c>
      <c r="G28" s="117">
        <v>0.46527777777777773</v>
      </c>
      <c r="H28" s="10"/>
      <c r="I28" s="97">
        <v>3</v>
      </c>
      <c r="J28" s="45"/>
      <c r="K28" s="75"/>
      <c r="L28" s="45"/>
      <c r="M28" s="95"/>
      <c r="N28" s="45"/>
      <c r="O28" s="75"/>
      <c r="P28" s="45"/>
      <c r="Q28" s="95"/>
      <c r="R28" s="45"/>
      <c r="S28" s="75"/>
      <c r="T28" s="45"/>
      <c r="U28" s="95"/>
      <c r="V28" s="45"/>
      <c r="W28" s="75"/>
      <c r="X28" s="45"/>
      <c r="Y28" s="95"/>
      <c r="Z28" s="45"/>
      <c r="AA28" s="75"/>
      <c r="AB28" s="45"/>
      <c r="AC28" s="95"/>
      <c r="AD28" s="45"/>
      <c r="AE28" s="75"/>
      <c r="AF28" s="10"/>
    </row>
    <row r="29" spans="1:32" ht="6" customHeight="1">
      <c r="A29" s="3"/>
      <c r="B29" s="3"/>
      <c r="C29" s="3"/>
      <c r="D29" s="36"/>
      <c r="E29" s="77"/>
      <c r="F29" s="72"/>
      <c r="G29" s="79"/>
      <c r="H29" s="10"/>
      <c r="I29" s="82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10"/>
    </row>
    <row r="30" spans="1:32" ht="15" customHeight="1">
      <c r="A30" s="3"/>
      <c r="B30" s="3"/>
      <c r="C30" s="3"/>
      <c r="D30" s="36"/>
      <c r="E30" s="116">
        <v>0.46875</v>
      </c>
      <c r="F30" s="72" t="s">
        <v>81</v>
      </c>
      <c r="G30" s="117">
        <v>0.5</v>
      </c>
      <c r="H30" s="10"/>
      <c r="I30" s="97">
        <v>4</v>
      </c>
      <c r="J30" s="45"/>
      <c r="K30" s="75"/>
      <c r="L30" s="45"/>
      <c r="M30" s="95"/>
      <c r="N30" s="45"/>
      <c r="O30" s="75"/>
      <c r="P30" s="45"/>
      <c r="Q30" s="95"/>
      <c r="R30" s="45"/>
      <c r="S30" s="75"/>
      <c r="T30" s="45"/>
      <c r="U30" s="95"/>
      <c r="V30" s="45"/>
      <c r="W30" s="75"/>
      <c r="X30" s="45"/>
      <c r="Y30" s="95"/>
      <c r="Z30" s="45"/>
      <c r="AA30" s="75"/>
      <c r="AB30" s="45"/>
      <c r="AC30" s="95"/>
      <c r="AD30" s="45"/>
      <c r="AE30" s="75"/>
      <c r="AF30" s="10"/>
    </row>
    <row r="31" spans="1:32" ht="6" customHeight="1">
      <c r="A31" s="3"/>
      <c r="B31" s="3"/>
      <c r="C31" s="3"/>
      <c r="D31" s="36"/>
      <c r="E31" s="78"/>
      <c r="F31" s="74"/>
      <c r="G31" s="80"/>
      <c r="H31" s="10"/>
      <c r="I31" s="82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10"/>
    </row>
    <row r="32" spans="1:32" s="91" customFormat="1" ht="9" customHeight="1">
      <c r="A32" s="83"/>
      <c r="B32" s="83"/>
      <c r="C32" s="83"/>
      <c r="D32" s="84"/>
      <c r="E32" s="85" t="s">
        <v>69</v>
      </c>
      <c r="F32" s="86"/>
      <c r="G32" s="118" t="s">
        <v>71</v>
      </c>
      <c r="H32" s="71"/>
      <c r="I32" s="92"/>
      <c r="J32" s="93"/>
      <c r="K32" s="103"/>
      <c r="L32" s="93"/>
      <c r="M32" s="94"/>
      <c r="N32" s="93"/>
      <c r="O32" s="103"/>
      <c r="P32" s="93"/>
      <c r="Q32" s="94"/>
      <c r="R32" s="93"/>
      <c r="S32" s="103"/>
      <c r="T32" s="93"/>
      <c r="U32" s="94"/>
      <c r="V32" s="93"/>
      <c r="W32" s="103"/>
      <c r="X32" s="93"/>
      <c r="Y32" s="94"/>
      <c r="Z32" s="93"/>
      <c r="AA32" s="103"/>
      <c r="AB32" s="93"/>
      <c r="AC32" s="94"/>
      <c r="AD32" s="93"/>
      <c r="AE32" s="103"/>
      <c r="AF32" s="71"/>
    </row>
    <row r="33" spans="1:32" ht="6" customHeight="1">
      <c r="A33" s="3"/>
      <c r="B33" s="3"/>
      <c r="C33" s="3"/>
      <c r="D33" s="36"/>
      <c r="E33" s="78"/>
      <c r="F33" s="74"/>
      <c r="G33" s="80"/>
      <c r="H33" s="10"/>
      <c r="I33" s="82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0"/>
    </row>
    <row r="34" spans="1:32" ht="15" customHeight="1">
      <c r="A34" s="3"/>
      <c r="B34" s="3"/>
      <c r="C34" s="3"/>
      <c r="D34" s="36"/>
      <c r="E34" s="116">
        <v>0.5208333333333334</v>
      </c>
      <c r="F34" s="72" t="s">
        <v>81</v>
      </c>
      <c r="G34" s="117">
        <v>0.5520833333333334</v>
      </c>
      <c r="H34" s="10"/>
      <c r="I34" s="97">
        <v>5</v>
      </c>
      <c r="J34" s="45"/>
      <c r="K34" s="75"/>
      <c r="L34" s="45"/>
      <c r="M34" s="95"/>
      <c r="N34" s="45"/>
      <c r="O34" s="75"/>
      <c r="P34" s="45"/>
      <c r="Q34" s="95"/>
      <c r="R34" s="45"/>
      <c r="S34" s="75"/>
      <c r="T34" s="45"/>
      <c r="U34" s="95"/>
      <c r="V34" s="45"/>
      <c r="W34" s="75"/>
      <c r="X34" s="45"/>
      <c r="Y34" s="95"/>
      <c r="Z34" s="45"/>
      <c r="AA34" s="75"/>
      <c r="AB34" s="45"/>
      <c r="AC34" s="95"/>
      <c r="AD34" s="45"/>
      <c r="AE34" s="75"/>
      <c r="AF34" s="10"/>
    </row>
    <row r="35" spans="1:33" ht="6" customHeight="1">
      <c r="A35" s="3"/>
      <c r="B35" s="3"/>
      <c r="C35" s="3"/>
      <c r="D35" s="36"/>
      <c r="E35" s="77"/>
      <c r="F35" s="72"/>
      <c r="G35" s="79"/>
      <c r="H35" s="10"/>
      <c r="I35" s="4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31"/>
    </row>
    <row r="36" spans="1:33" ht="15" customHeight="1">
      <c r="A36" s="3"/>
      <c r="B36" s="3"/>
      <c r="C36" s="3"/>
      <c r="D36" s="36"/>
      <c r="E36" s="116">
        <v>0.5555555555555556</v>
      </c>
      <c r="F36" s="72" t="s">
        <v>81</v>
      </c>
      <c r="G36" s="117">
        <v>0.5868055555555556</v>
      </c>
      <c r="H36" s="10"/>
      <c r="I36" s="96">
        <v>6</v>
      </c>
      <c r="J36" s="10"/>
      <c r="K36" s="10"/>
      <c r="L36" s="10"/>
      <c r="M36" s="95"/>
      <c r="N36" s="10"/>
      <c r="O36" s="10"/>
      <c r="P36" s="10"/>
      <c r="Q36" s="95"/>
      <c r="R36" s="10"/>
      <c r="S36" s="10"/>
      <c r="T36" s="10"/>
      <c r="U36" s="95"/>
      <c r="V36" s="10"/>
      <c r="W36" s="10"/>
      <c r="X36" s="10"/>
      <c r="Y36" s="95"/>
      <c r="Z36" s="10"/>
      <c r="AA36" s="10"/>
      <c r="AB36" s="10"/>
      <c r="AC36" s="95"/>
      <c r="AD36" s="10"/>
      <c r="AE36" s="10"/>
      <c r="AF36" s="10"/>
      <c r="AG36" s="31"/>
    </row>
    <row r="37" spans="1:33" ht="6" customHeight="1">
      <c r="A37" s="3"/>
      <c r="B37" s="3"/>
      <c r="C37" s="3"/>
      <c r="D37" s="36"/>
      <c r="E37" s="78"/>
      <c r="F37" s="74"/>
      <c r="G37" s="80"/>
      <c r="H37" s="10"/>
      <c r="I37" s="4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31"/>
    </row>
    <row r="38" spans="1:33" s="91" customFormat="1" ht="9" customHeight="1">
      <c r="A38" s="83"/>
      <c r="B38" s="83"/>
      <c r="C38" s="83"/>
      <c r="D38" s="84"/>
      <c r="E38" s="85" t="s">
        <v>69</v>
      </c>
      <c r="F38" s="86"/>
      <c r="G38" s="118" t="s">
        <v>152</v>
      </c>
      <c r="H38" s="71"/>
      <c r="I38" s="89"/>
      <c r="J38" s="88"/>
      <c r="K38" s="71"/>
      <c r="L38" s="88"/>
      <c r="M38" s="88"/>
      <c r="N38" s="88"/>
      <c r="O38" s="71"/>
      <c r="P38" s="88"/>
      <c r="Q38" s="88"/>
      <c r="R38" s="88"/>
      <c r="S38" s="71"/>
      <c r="T38" s="88"/>
      <c r="U38" s="88"/>
      <c r="V38" s="88"/>
      <c r="W38" s="71"/>
      <c r="X38" s="88"/>
      <c r="Y38" s="88"/>
      <c r="Z38" s="88"/>
      <c r="AA38" s="71"/>
      <c r="AB38" s="88"/>
      <c r="AC38" s="88"/>
      <c r="AD38" s="88"/>
      <c r="AE38" s="71"/>
      <c r="AF38" s="71"/>
      <c r="AG38" s="90"/>
    </row>
    <row r="39" spans="1:33" ht="6" customHeight="1">
      <c r="A39" s="3"/>
      <c r="B39" s="3"/>
      <c r="C39" s="3"/>
      <c r="D39" s="36"/>
      <c r="E39" s="78"/>
      <c r="F39" s="74"/>
      <c r="G39" s="80"/>
      <c r="H39" s="10"/>
      <c r="I39" s="4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31"/>
    </row>
    <row r="40" spans="1:33" ht="15" customHeight="1">
      <c r="A40" s="3"/>
      <c r="B40" s="3"/>
      <c r="C40" s="3"/>
      <c r="D40" s="36"/>
      <c r="E40" s="116">
        <v>0.5972222222222222</v>
      </c>
      <c r="F40" s="72" t="s">
        <v>81</v>
      </c>
      <c r="G40" s="117">
        <v>0.6284722222222222</v>
      </c>
      <c r="H40" s="10"/>
      <c r="I40" s="96">
        <v>7</v>
      </c>
      <c r="J40" s="10"/>
      <c r="K40" s="10"/>
      <c r="L40" s="10"/>
      <c r="M40" s="95"/>
      <c r="N40" s="10"/>
      <c r="O40" s="10"/>
      <c r="P40" s="10"/>
      <c r="Q40" s="95"/>
      <c r="R40" s="10"/>
      <c r="S40" s="10"/>
      <c r="T40" s="10"/>
      <c r="U40" s="95"/>
      <c r="V40" s="10"/>
      <c r="W40" s="10"/>
      <c r="X40" s="10"/>
      <c r="Y40" s="95"/>
      <c r="Z40" s="10"/>
      <c r="AA40" s="10"/>
      <c r="AB40" s="10"/>
      <c r="AC40" s="95"/>
      <c r="AD40" s="10"/>
      <c r="AE40" s="10"/>
      <c r="AF40" s="10"/>
      <c r="AG40" s="31"/>
    </row>
    <row r="41" spans="1:33" ht="6" customHeight="1">
      <c r="A41" s="3"/>
      <c r="B41" s="3"/>
      <c r="C41" s="3"/>
      <c r="D41" s="36"/>
      <c r="E41" s="77"/>
      <c r="F41" s="72"/>
      <c r="G41" s="79"/>
      <c r="H41" s="10"/>
      <c r="I41" s="4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31"/>
    </row>
    <row r="42" spans="1:33" ht="15" customHeight="1">
      <c r="A42" s="3"/>
      <c r="B42" s="3"/>
      <c r="C42" s="3"/>
      <c r="D42" s="36"/>
      <c r="E42" s="116">
        <v>0.6319444444444444</v>
      </c>
      <c r="F42" s="72" t="s">
        <v>81</v>
      </c>
      <c r="G42" s="117">
        <v>0.6631944444444444</v>
      </c>
      <c r="H42" s="10"/>
      <c r="I42" s="96">
        <v>8</v>
      </c>
      <c r="J42" s="10"/>
      <c r="K42" s="10"/>
      <c r="L42" s="10"/>
      <c r="M42" s="95"/>
      <c r="N42" s="10"/>
      <c r="O42" s="10"/>
      <c r="P42" s="10"/>
      <c r="Q42" s="95"/>
      <c r="R42" s="10"/>
      <c r="S42" s="10"/>
      <c r="T42" s="10"/>
      <c r="U42" s="95"/>
      <c r="V42" s="10"/>
      <c r="W42" s="10"/>
      <c r="X42" s="10"/>
      <c r="Y42" s="95"/>
      <c r="Z42" s="10"/>
      <c r="AA42" s="10"/>
      <c r="AB42" s="10"/>
      <c r="AC42" s="95"/>
      <c r="AD42" s="10"/>
      <c r="AE42" s="10"/>
      <c r="AF42" s="10"/>
      <c r="AG42" s="31"/>
    </row>
    <row r="43" spans="1:33" ht="6" customHeight="1">
      <c r="A43" s="3"/>
      <c r="B43" s="3"/>
      <c r="C43" s="3"/>
      <c r="D43" s="36"/>
      <c r="E43" s="78"/>
      <c r="F43" s="74"/>
      <c r="G43" s="80"/>
      <c r="H43" s="10"/>
      <c r="I43" s="4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31"/>
    </row>
    <row r="44" spans="1:33" ht="15" customHeight="1">
      <c r="A44" s="3"/>
      <c r="B44" s="3"/>
      <c r="C44" s="3"/>
      <c r="D44" s="36"/>
      <c r="E44" s="116">
        <v>0.6666666666666666</v>
      </c>
      <c r="F44" s="72" t="s">
        <v>81</v>
      </c>
      <c r="G44" s="117">
        <v>0.6979166666666666</v>
      </c>
      <c r="H44" s="10"/>
      <c r="I44" s="96">
        <v>9</v>
      </c>
      <c r="J44" s="10"/>
      <c r="K44" s="10"/>
      <c r="L44" s="10"/>
      <c r="M44" s="95"/>
      <c r="N44" s="10"/>
      <c r="O44" s="10"/>
      <c r="P44" s="10"/>
      <c r="Q44" s="95"/>
      <c r="R44" s="10"/>
      <c r="S44" s="10"/>
      <c r="T44" s="10"/>
      <c r="U44" s="95"/>
      <c r="V44" s="10"/>
      <c r="W44" s="10"/>
      <c r="X44" s="10"/>
      <c r="Y44" s="95"/>
      <c r="Z44" s="10"/>
      <c r="AA44" s="10"/>
      <c r="AB44" s="10"/>
      <c r="AC44" s="95"/>
      <c r="AD44" s="10"/>
      <c r="AE44" s="10"/>
      <c r="AF44" s="10"/>
      <c r="AG44" s="31"/>
    </row>
    <row r="45" spans="1:33" ht="6" customHeight="1">
      <c r="A45" s="3"/>
      <c r="B45" s="3"/>
      <c r="C45" s="3"/>
      <c r="D45" s="36"/>
      <c r="E45" s="77"/>
      <c r="F45" s="72"/>
      <c r="G45" s="79"/>
      <c r="H45" s="10"/>
      <c r="I45" s="4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31"/>
    </row>
    <row r="46" spans="1:33" ht="15" customHeight="1">
      <c r="A46" s="3"/>
      <c r="B46" s="3"/>
      <c r="C46" s="3"/>
      <c r="D46" s="36"/>
      <c r="E46" s="116"/>
      <c r="F46" s="72" t="s">
        <v>81</v>
      </c>
      <c r="G46" s="117"/>
      <c r="H46" s="10"/>
      <c r="I46" s="96">
        <v>10</v>
      </c>
      <c r="J46" s="10"/>
      <c r="K46" s="10"/>
      <c r="L46" s="10"/>
      <c r="M46" s="95"/>
      <c r="N46" s="10"/>
      <c r="O46" s="10"/>
      <c r="P46" s="10"/>
      <c r="Q46" s="95"/>
      <c r="R46" s="10"/>
      <c r="S46" s="10"/>
      <c r="T46" s="10"/>
      <c r="U46" s="95"/>
      <c r="V46" s="10"/>
      <c r="W46" s="10"/>
      <c r="X46" s="10"/>
      <c r="Y46" s="95"/>
      <c r="Z46" s="10"/>
      <c r="AA46" s="10"/>
      <c r="AB46" s="10"/>
      <c r="AC46" s="95"/>
      <c r="AD46" s="10"/>
      <c r="AE46" s="10"/>
      <c r="AF46" s="10"/>
      <c r="AG46" s="31"/>
    </row>
    <row r="47" spans="1:33" ht="6" customHeight="1">
      <c r="A47" s="3"/>
      <c r="B47" s="3"/>
      <c r="C47" s="3"/>
      <c r="D47" s="36"/>
      <c r="E47" s="74"/>
      <c r="F47" s="74"/>
      <c r="G47" s="74"/>
      <c r="H47" s="10"/>
      <c r="I47" s="10"/>
      <c r="J47" s="10"/>
      <c r="K47" s="10"/>
      <c r="L47" s="10"/>
      <c r="M47" s="10"/>
      <c r="N47" s="10"/>
      <c r="O47" s="10"/>
      <c r="P47" s="10"/>
      <c r="Q47" s="76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31"/>
    </row>
    <row r="48" spans="1:33" s="91" customFormat="1" ht="9" customHeight="1">
      <c r="A48" s="83"/>
      <c r="B48" s="83"/>
      <c r="C48" s="83"/>
      <c r="D48" s="84"/>
      <c r="E48" s="85"/>
      <c r="F48" s="86"/>
      <c r="G48" s="87"/>
      <c r="H48" s="71"/>
      <c r="I48" s="89"/>
      <c r="J48" s="88"/>
      <c r="K48" s="71"/>
      <c r="L48" s="88"/>
      <c r="M48" s="88"/>
      <c r="N48" s="88"/>
      <c r="O48" s="71"/>
      <c r="P48" s="88"/>
      <c r="Q48" s="88"/>
      <c r="R48" s="88"/>
      <c r="S48" s="71"/>
      <c r="T48" s="88"/>
      <c r="U48" s="88"/>
      <c r="V48" s="88"/>
      <c r="W48" s="71"/>
      <c r="X48" s="88"/>
      <c r="Y48" s="88"/>
      <c r="Z48" s="88"/>
      <c r="AA48" s="71"/>
      <c r="AB48" s="88"/>
      <c r="AC48" s="88"/>
      <c r="AD48" s="88"/>
      <c r="AE48" s="71"/>
      <c r="AF48" s="71"/>
      <c r="AG48" s="90"/>
    </row>
    <row r="49" spans="1:33" ht="6" customHeight="1">
      <c r="A49" s="3"/>
      <c r="B49" s="3"/>
      <c r="C49" s="3"/>
      <c r="D49" s="36"/>
      <c r="E49" s="74"/>
      <c r="F49" s="74"/>
      <c r="G49" s="74"/>
      <c r="H49" s="10"/>
      <c r="I49" s="10"/>
      <c r="J49" s="10"/>
      <c r="K49" s="10"/>
      <c r="L49" s="10"/>
      <c r="M49" s="10"/>
      <c r="N49" s="10"/>
      <c r="O49" s="10"/>
      <c r="P49" s="10"/>
      <c r="Q49" s="76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31"/>
    </row>
    <row r="50" spans="1:33" ht="12.75" customHeight="1">
      <c r="A50" s="3"/>
      <c r="B50" s="3"/>
      <c r="C50" s="3"/>
      <c r="D50" s="36"/>
      <c r="E50" s="74"/>
      <c r="F50" s="74"/>
      <c r="G50" s="74"/>
      <c r="H50" s="10"/>
      <c r="I50" s="10"/>
      <c r="J50" s="10"/>
      <c r="K50" s="10"/>
      <c r="L50" s="10"/>
      <c r="M50" s="10"/>
      <c r="N50" s="10"/>
      <c r="O50" s="10"/>
      <c r="P50" s="10"/>
      <c r="Q50" s="76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31"/>
    </row>
    <row r="51" spans="1:33" ht="6" customHeight="1">
      <c r="A51" s="3"/>
      <c r="B51" s="3"/>
      <c r="C51" s="3"/>
      <c r="D51" s="3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7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31"/>
    </row>
    <row r="52" spans="1:33" ht="16.5" thickBot="1">
      <c r="A52" s="3"/>
      <c r="B52" s="3"/>
      <c r="C52" s="26"/>
      <c r="D52" s="3"/>
      <c r="E52" s="204" t="s">
        <v>6</v>
      </c>
      <c r="F52" s="205"/>
      <c r="G52" s="205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31"/>
      <c r="AG52" s="31"/>
    </row>
    <row r="53" spans="1:33" ht="6" customHeight="1">
      <c r="A53" s="3"/>
      <c r="B53" s="3"/>
      <c r="C53" s="3"/>
      <c r="D53" s="3"/>
      <c r="E53" s="2"/>
      <c r="F53" s="31"/>
      <c r="G53" s="31"/>
      <c r="H53" s="31"/>
      <c r="I53" s="36"/>
      <c r="J53" s="31"/>
      <c r="K53" s="36"/>
      <c r="L53" s="31"/>
      <c r="M53" s="36"/>
      <c r="N53" s="31"/>
      <c r="O53" s="36"/>
      <c r="P53" s="31"/>
      <c r="Q53" s="36"/>
      <c r="R53" s="31"/>
      <c r="S53" s="36"/>
      <c r="T53" s="31"/>
      <c r="U53" s="36"/>
      <c r="V53" s="31"/>
      <c r="W53" s="36"/>
      <c r="X53" s="31"/>
      <c r="Y53" s="36"/>
      <c r="Z53" s="31"/>
      <c r="AA53" s="36"/>
      <c r="AB53" s="31"/>
      <c r="AC53" s="36"/>
      <c r="AD53" s="31"/>
      <c r="AE53" s="36"/>
      <c r="AF53" s="31"/>
      <c r="AG53" s="31"/>
    </row>
    <row r="54" spans="1:33" ht="15">
      <c r="A54" s="3"/>
      <c r="B54" s="3"/>
      <c r="C54" s="3"/>
      <c r="D54" s="3"/>
      <c r="E54" s="216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31"/>
      <c r="AG54" s="31"/>
    </row>
    <row r="55" spans="1:33" ht="6" customHeight="1">
      <c r="A55" s="3"/>
      <c r="B55" s="3"/>
      <c r="C55" s="3"/>
      <c r="D55" s="3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31"/>
      <c r="AG55" s="31"/>
    </row>
    <row r="56" spans="1:33" ht="15">
      <c r="A56" s="3"/>
      <c r="B56" s="3"/>
      <c r="C56" s="3"/>
      <c r="D56" s="3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31"/>
      <c r="AG56" s="31"/>
    </row>
    <row r="57" spans="1:33" ht="6" customHeight="1">
      <c r="A57" s="3"/>
      <c r="B57" s="3"/>
      <c r="C57" s="3"/>
      <c r="D57" s="3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31"/>
      <c r="AG57" s="31"/>
    </row>
    <row r="58" spans="1:33" ht="15">
      <c r="A58" s="3"/>
      <c r="B58" s="3"/>
      <c r="C58" s="3"/>
      <c r="D58" s="3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31"/>
      <c r="AG58" s="31"/>
    </row>
    <row r="59" spans="1:33" ht="6" customHeight="1">
      <c r="A59" s="3"/>
      <c r="B59" s="3"/>
      <c r="C59" s="3"/>
      <c r="D59" s="3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31"/>
      <c r="AG59" s="31"/>
    </row>
    <row r="60" spans="1:33" ht="15">
      <c r="A60" s="3"/>
      <c r="B60" s="3"/>
      <c r="C60" s="3"/>
      <c r="D60" s="3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31"/>
      <c r="AG60" s="31"/>
    </row>
    <row r="61" spans="1:33" ht="6" customHeight="1" thickBot="1">
      <c r="A61" s="3"/>
      <c r="B61" s="3"/>
      <c r="C61" s="26"/>
      <c r="D61" s="3"/>
      <c r="E61" s="204"/>
      <c r="F61" s="205"/>
      <c r="G61" s="205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31"/>
      <c r="AG61" s="31"/>
    </row>
    <row r="62" spans="1:4" ht="12.75">
      <c r="A62" s="3"/>
      <c r="B62" s="3"/>
      <c r="C62" s="3"/>
      <c r="D62" s="3"/>
    </row>
    <row r="63" spans="1:4" ht="6" customHeight="1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20"/>
      <c r="C69" s="20"/>
      <c r="D69" s="3"/>
    </row>
    <row r="70" spans="1:4" ht="12.75">
      <c r="A70" s="3"/>
      <c r="B70" s="20"/>
      <c r="C70" s="20"/>
      <c r="D70" s="3"/>
    </row>
    <row r="71" spans="1:4" ht="12.75">
      <c r="A71" s="3"/>
      <c r="B71" s="20"/>
      <c r="C71" s="20"/>
      <c r="D71" s="3"/>
    </row>
    <row r="72" spans="1:4" ht="12.75">
      <c r="A72" s="5"/>
      <c r="B72" s="11"/>
      <c r="C72" s="11"/>
      <c r="D72" s="4"/>
    </row>
    <row r="73" spans="1:4" ht="12.75">
      <c r="A73" s="33"/>
      <c r="B73" s="33"/>
      <c r="C73" s="33"/>
      <c r="D73" s="33"/>
    </row>
    <row r="74" spans="1:4" ht="12.75">
      <c r="A74" s="33"/>
      <c r="B74" s="33"/>
      <c r="C74" s="33"/>
      <c r="D74" s="33"/>
    </row>
    <row r="75" spans="1:4" ht="12.75">
      <c r="A75" s="33"/>
      <c r="B75" s="33"/>
      <c r="C75" s="33"/>
      <c r="D75" s="33"/>
    </row>
    <row r="76" spans="1:4" ht="12.75">
      <c r="A76" s="33"/>
      <c r="B76" s="33"/>
      <c r="C76" s="33"/>
      <c r="D76" s="33"/>
    </row>
    <row r="77" spans="1:4" ht="12.75">
      <c r="A77" s="33"/>
      <c r="B77" s="33"/>
      <c r="C77" s="33"/>
      <c r="D77" s="33"/>
    </row>
    <row r="78" spans="1:4" ht="12.75">
      <c r="A78" s="33"/>
      <c r="B78" s="33"/>
      <c r="C78" s="33"/>
      <c r="D78" s="33"/>
    </row>
    <row r="79" spans="1:4" ht="12.75">
      <c r="A79" s="33"/>
      <c r="B79" s="33"/>
      <c r="C79" s="33"/>
      <c r="D79" s="33"/>
    </row>
    <row r="80" spans="1:4" ht="12.75">
      <c r="A80" s="33"/>
      <c r="B80" s="33"/>
      <c r="C80" s="33"/>
      <c r="D80" s="33"/>
    </row>
    <row r="81" spans="1:4" ht="12.75">
      <c r="A81" s="33"/>
      <c r="B81" s="33"/>
      <c r="C81" s="33"/>
      <c r="D81" s="33"/>
    </row>
    <row r="82" spans="1:4" ht="12.75">
      <c r="A82" s="33"/>
      <c r="B82" s="33"/>
      <c r="C82" s="33"/>
      <c r="D82" s="33"/>
    </row>
    <row r="83" spans="1:4" ht="12.75">
      <c r="A83" s="33"/>
      <c r="B83" s="33"/>
      <c r="C83" s="33"/>
      <c r="D83" s="33"/>
    </row>
    <row r="84" spans="1:4" ht="12.75">
      <c r="A84" s="33"/>
      <c r="B84" s="33"/>
      <c r="C84" s="33"/>
      <c r="D84" s="33"/>
    </row>
    <row r="85" spans="1:4" ht="12.75">
      <c r="A85" s="33"/>
      <c r="B85" s="33"/>
      <c r="C85" s="33"/>
      <c r="D85" s="33"/>
    </row>
    <row r="86" spans="1:4" ht="12.75">
      <c r="A86" s="33"/>
      <c r="B86" s="33"/>
      <c r="C86" s="33"/>
      <c r="D86" s="33"/>
    </row>
    <row r="87" spans="1:4" ht="12.75">
      <c r="A87" s="33"/>
      <c r="B87" s="33"/>
      <c r="C87" s="33"/>
      <c r="D87" s="33"/>
    </row>
    <row r="88" spans="1:4" ht="12.75">
      <c r="A88" s="33"/>
      <c r="B88" s="33"/>
      <c r="C88" s="33"/>
      <c r="D88" s="33"/>
    </row>
    <row r="89" spans="1:4" ht="12.75">
      <c r="A89" s="33"/>
      <c r="B89" s="33"/>
      <c r="C89" s="33"/>
      <c r="D89" s="33"/>
    </row>
    <row r="90" spans="1:4" ht="12.75">
      <c r="A90" s="33"/>
      <c r="B90" s="33"/>
      <c r="C90" s="33"/>
      <c r="D90" s="33"/>
    </row>
    <row r="91" spans="1:4" ht="12.75">
      <c r="A91" s="33"/>
      <c r="B91" s="33"/>
      <c r="C91" s="33"/>
      <c r="D91" s="33"/>
    </row>
    <row r="92" spans="1:4" ht="12.75">
      <c r="A92" s="33"/>
      <c r="B92" s="33"/>
      <c r="C92" s="33"/>
      <c r="D92" s="33"/>
    </row>
    <row r="93" spans="1:4" ht="12.75">
      <c r="A93" s="33"/>
      <c r="B93" s="33"/>
      <c r="C93" s="33"/>
      <c r="D93" s="33"/>
    </row>
    <row r="94" spans="1:4" ht="12.75">
      <c r="A94" s="33"/>
      <c r="B94" s="33"/>
      <c r="C94" s="33"/>
      <c r="D94" s="33"/>
    </row>
    <row r="95" spans="1:4" ht="12.75">
      <c r="A95" s="33"/>
      <c r="B95" s="33"/>
      <c r="C95" s="33"/>
      <c r="D95" s="33"/>
    </row>
    <row r="96" spans="1:4" ht="12.75">
      <c r="A96" s="33"/>
      <c r="B96" s="33"/>
      <c r="C96" s="33"/>
      <c r="D96" s="33"/>
    </row>
    <row r="97" spans="1:4" ht="12.75">
      <c r="A97" s="33"/>
      <c r="B97" s="33"/>
      <c r="C97" s="33"/>
      <c r="D97" s="33"/>
    </row>
    <row r="98" spans="1:4" ht="12.75">
      <c r="A98" s="33"/>
      <c r="B98" s="33"/>
      <c r="C98" s="33"/>
      <c r="D98" s="33"/>
    </row>
    <row r="99" spans="1:4" ht="12.75">
      <c r="A99" s="33"/>
      <c r="B99" s="33"/>
      <c r="C99" s="33"/>
      <c r="D99" s="33"/>
    </row>
    <row r="100" spans="1:4" ht="12.75">
      <c r="A100" s="33"/>
      <c r="B100" s="33"/>
      <c r="C100" s="33"/>
      <c r="D100" s="33"/>
    </row>
    <row r="101" spans="1:4" ht="12.75">
      <c r="A101" s="33"/>
      <c r="B101" s="33"/>
      <c r="C101" s="33"/>
      <c r="D101" s="33"/>
    </row>
    <row r="102" spans="1:4" ht="12.75">
      <c r="A102" s="33"/>
      <c r="B102" s="33"/>
      <c r="C102" s="33"/>
      <c r="D102" s="33"/>
    </row>
    <row r="103" spans="1:4" ht="12.75">
      <c r="A103" s="33"/>
      <c r="B103" s="33"/>
      <c r="C103" s="33"/>
      <c r="D103" s="33"/>
    </row>
    <row r="104" spans="1:4" ht="12.75">
      <c r="A104" s="33"/>
      <c r="B104" s="33"/>
      <c r="C104" s="33"/>
      <c r="D104" s="33"/>
    </row>
    <row r="105" spans="1:4" ht="12.75">
      <c r="A105" s="33"/>
      <c r="B105" s="33"/>
      <c r="C105" s="33"/>
      <c r="D105" s="33"/>
    </row>
    <row r="106" spans="1:4" ht="12.75">
      <c r="A106" s="33"/>
      <c r="B106" s="33"/>
      <c r="C106" s="33"/>
      <c r="D106" s="33"/>
    </row>
    <row r="107" spans="1:4" ht="12.75">
      <c r="A107" s="33"/>
      <c r="B107" s="33"/>
      <c r="C107" s="33"/>
      <c r="D107" s="33"/>
    </row>
    <row r="108" spans="1:4" ht="12.75">
      <c r="A108" s="33"/>
      <c r="B108" s="33"/>
      <c r="C108" s="33"/>
      <c r="D108" s="33"/>
    </row>
    <row r="109" spans="1:4" ht="12.75">
      <c r="A109" s="33"/>
      <c r="B109" s="33"/>
      <c r="C109" s="33"/>
      <c r="D109" s="33"/>
    </row>
    <row r="110" spans="1:4" ht="12.75">
      <c r="A110" s="33"/>
      <c r="B110" s="33"/>
      <c r="C110" s="33"/>
      <c r="D110" s="33"/>
    </row>
    <row r="111" spans="1:4" ht="12.75">
      <c r="A111" s="33"/>
      <c r="B111" s="33"/>
      <c r="C111" s="33"/>
      <c r="D111" s="33"/>
    </row>
    <row r="112" spans="1:4" ht="12.75">
      <c r="A112" s="33"/>
      <c r="B112" s="33"/>
      <c r="C112" s="33"/>
      <c r="D112" s="33"/>
    </row>
    <row r="113" spans="1:4" ht="12.75">
      <c r="A113" s="33"/>
      <c r="B113" s="33"/>
      <c r="C113" s="33"/>
      <c r="D113" s="33"/>
    </row>
    <row r="114" spans="1:4" ht="12.75">
      <c r="A114" s="33"/>
      <c r="B114" s="33"/>
      <c r="C114" s="33"/>
      <c r="D114" s="33"/>
    </row>
    <row r="115" spans="1:4" ht="12.75">
      <c r="A115" s="33"/>
      <c r="B115" s="33"/>
      <c r="C115" s="33"/>
      <c r="D115" s="33"/>
    </row>
    <row r="116" spans="1:4" ht="12.75">
      <c r="A116" s="33"/>
      <c r="B116" s="33"/>
      <c r="C116" s="33"/>
      <c r="D116" s="33"/>
    </row>
    <row r="117" spans="1:4" ht="12.75">
      <c r="A117" s="33"/>
      <c r="B117" s="33"/>
      <c r="C117" s="33"/>
      <c r="D117" s="33"/>
    </row>
    <row r="118" spans="1:4" ht="12.75">
      <c r="A118" s="33"/>
      <c r="B118" s="33"/>
      <c r="C118" s="33"/>
      <c r="D118" s="33"/>
    </row>
    <row r="119" spans="1:4" ht="12.75">
      <c r="A119" s="33"/>
      <c r="B119" s="33"/>
      <c r="C119" s="33"/>
      <c r="D119" s="33"/>
    </row>
    <row r="120" spans="1:4" ht="12.75">
      <c r="A120" s="33"/>
      <c r="B120" s="33"/>
      <c r="C120" s="33"/>
      <c r="D120" s="33"/>
    </row>
    <row r="121" spans="1:4" ht="12.75">
      <c r="A121" s="33"/>
      <c r="B121" s="33"/>
      <c r="C121" s="33"/>
      <c r="D121" s="33"/>
    </row>
    <row r="122" spans="1:4" ht="12.75">
      <c r="A122" s="33"/>
      <c r="B122" s="33"/>
      <c r="C122" s="33"/>
      <c r="D122" s="33"/>
    </row>
    <row r="123" spans="1:4" ht="12.75">
      <c r="A123" s="33"/>
      <c r="B123" s="33"/>
      <c r="C123" s="33"/>
      <c r="D123" s="33"/>
    </row>
    <row r="124" spans="1:4" ht="12.75">
      <c r="A124" s="33"/>
      <c r="B124" s="33"/>
      <c r="C124" s="33"/>
      <c r="D124" s="33"/>
    </row>
    <row r="125" spans="1:4" ht="12.75">
      <c r="A125" s="33"/>
      <c r="B125" s="33"/>
      <c r="C125" s="33"/>
      <c r="D125" s="33"/>
    </row>
    <row r="126" spans="1:4" ht="12.75">
      <c r="A126" s="33"/>
      <c r="B126" s="33"/>
      <c r="C126" s="33"/>
      <c r="D126" s="33"/>
    </row>
    <row r="127" spans="1:4" ht="12.75">
      <c r="A127" s="33"/>
      <c r="B127" s="33"/>
      <c r="C127" s="33"/>
      <c r="D127" s="33"/>
    </row>
    <row r="128" spans="1:4" ht="12.75">
      <c r="A128" s="33"/>
      <c r="B128" s="33"/>
      <c r="C128" s="33"/>
      <c r="D128" s="33"/>
    </row>
    <row r="129" spans="1:4" ht="12.75">
      <c r="A129" s="33"/>
      <c r="B129" s="33"/>
      <c r="C129" s="33"/>
      <c r="D129" s="33"/>
    </row>
    <row r="130" spans="1:4" ht="12.75">
      <c r="A130" s="33"/>
      <c r="B130" s="33"/>
      <c r="C130" s="33"/>
      <c r="D130" s="33"/>
    </row>
    <row r="131" spans="1:4" ht="12.75">
      <c r="A131" s="33"/>
      <c r="B131" s="33"/>
      <c r="C131" s="33"/>
      <c r="D131" s="33"/>
    </row>
    <row r="132" spans="1:4" ht="12.75">
      <c r="A132" s="33"/>
      <c r="B132" s="33"/>
      <c r="C132" s="33"/>
      <c r="D132" s="33"/>
    </row>
    <row r="133" spans="1:4" ht="12.75">
      <c r="A133" s="33"/>
      <c r="B133" s="33"/>
      <c r="C133" s="33"/>
      <c r="D133" s="33"/>
    </row>
    <row r="134" spans="1:4" ht="12.75">
      <c r="A134" s="33"/>
      <c r="B134" s="33"/>
      <c r="C134" s="33"/>
      <c r="D134" s="33"/>
    </row>
    <row r="135" spans="1:4" ht="12.75">
      <c r="A135" s="33"/>
      <c r="B135" s="33"/>
      <c r="C135" s="33"/>
      <c r="D135" s="33"/>
    </row>
    <row r="136" spans="1:4" ht="12.75">
      <c r="A136" s="33"/>
      <c r="B136" s="33"/>
      <c r="C136" s="33"/>
      <c r="D136" s="33"/>
    </row>
    <row r="137" spans="1:4" ht="12.75">
      <c r="A137" s="33"/>
      <c r="B137" s="33"/>
      <c r="C137" s="33"/>
      <c r="D137" s="33"/>
    </row>
    <row r="138" spans="1:4" ht="12.75">
      <c r="A138" s="33"/>
      <c r="B138" s="33"/>
      <c r="C138" s="33"/>
      <c r="D138" s="33"/>
    </row>
    <row r="139" spans="1:4" ht="12.75">
      <c r="A139" s="33"/>
      <c r="B139" s="33"/>
      <c r="C139" s="33"/>
      <c r="D139" s="33"/>
    </row>
    <row r="140" spans="1:4" ht="12.75">
      <c r="A140" s="33"/>
      <c r="B140" s="33"/>
      <c r="C140" s="33"/>
      <c r="D140" s="33"/>
    </row>
    <row r="141" spans="1:4" ht="12.75">
      <c r="A141" s="33"/>
      <c r="B141" s="33"/>
      <c r="C141" s="33"/>
      <c r="D141" s="33"/>
    </row>
    <row r="142" spans="1:4" ht="12.75">
      <c r="A142" s="33"/>
      <c r="B142" s="33"/>
      <c r="C142" s="33"/>
      <c r="D142" s="33"/>
    </row>
    <row r="143" spans="1:4" ht="12.75">
      <c r="A143" s="33"/>
      <c r="B143" s="33"/>
      <c r="C143" s="33"/>
      <c r="D143" s="33"/>
    </row>
    <row r="144" spans="1:4" ht="12.75">
      <c r="A144" s="33"/>
      <c r="B144" s="33"/>
      <c r="C144" s="33"/>
      <c r="D144" s="33"/>
    </row>
    <row r="145" spans="1:4" ht="12.75">
      <c r="A145" s="33"/>
      <c r="B145" s="33"/>
      <c r="C145" s="33"/>
      <c r="D145" s="33"/>
    </row>
    <row r="146" spans="1:4" ht="12.75">
      <c r="A146" s="33"/>
      <c r="B146" s="33"/>
      <c r="C146" s="33"/>
      <c r="D146" s="33"/>
    </row>
    <row r="147" spans="1:4" ht="12.75">
      <c r="A147" s="33"/>
      <c r="B147" s="33"/>
      <c r="C147" s="33"/>
      <c r="D147" s="33"/>
    </row>
    <row r="148" spans="1:4" ht="12.75">
      <c r="A148" s="33"/>
      <c r="B148" s="33"/>
      <c r="C148" s="33"/>
      <c r="D148" s="33"/>
    </row>
    <row r="149" spans="1:4" ht="12.75">
      <c r="A149" s="33"/>
      <c r="B149" s="33"/>
      <c r="C149" s="33"/>
      <c r="D149" s="33"/>
    </row>
    <row r="150" spans="1:4" ht="12.75">
      <c r="A150" s="33"/>
      <c r="B150" s="33"/>
      <c r="C150" s="33"/>
      <c r="D150" s="33"/>
    </row>
    <row r="151" spans="1:4" ht="12.75">
      <c r="A151" s="33"/>
      <c r="B151" s="33"/>
      <c r="C151" s="33"/>
      <c r="D151" s="33"/>
    </row>
    <row r="152" spans="1:4" ht="12.75">
      <c r="A152" s="33"/>
      <c r="B152" s="33"/>
      <c r="C152" s="33"/>
      <c r="D152" s="33"/>
    </row>
    <row r="153" spans="1:4" ht="12.75">
      <c r="A153" s="33"/>
      <c r="B153" s="33"/>
      <c r="C153" s="33"/>
      <c r="D153" s="33"/>
    </row>
    <row r="154" spans="1:4" ht="12.75">
      <c r="A154" s="33"/>
      <c r="B154" s="33"/>
      <c r="C154" s="33"/>
      <c r="D154" s="33"/>
    </row>
    <row r="155" spans="1:4" ht="12.75">
      <c r="A155" s="33"/>
      <c r="B155" s="33"/>
      <c r="C155" s="33"/>
      <c r="D155" s="33"/>
    </row>
    <row r="156" spans="1:4" ht="12.75">
      <c r="A156" s="33"/>
      <c r="B156" s="33"/>
      <c r="C156" s="33"/>
      <c r="D156" s="33"/>
    </row>
    <row r="157" spans="1:4" ht="12.75">
      <c r="A157" s="33"/>
      <c r="B157" s="33"/>
      <c r="C157" s="33"/>
      <c r="D157" s="33"/>
    </row>
    <row r="158" spans="1:4" ht="12.75">
      <c r="A158" s="33"/>
      <c r="B158" s="33"/>
      <c r="C158" s="33"/>
      <c r="D158" s="33"/>
    </row>
    <row r="159" spans="1:4" ht="12.75">
      <c r="A159" s="33"/>
      <c r="B159" s="33"/>
      <c r="C159" s="33"/>
      <c r="D159" s="33"/>
    </row>
    <row r="160" spans="1:4" ht="12.75">
      <c r="A160" s="33"/>
      <c r="B160" s="33"/>
      <c r="C160" s="33"/>
      <c r="D160" s="33"/>
    </row>
    <row r="161" spans="1:4" ht="12.75">
      <c r="A161" s="33"/>
      <c r="B161" s="33"/>
      <c r="C161" s="33"/>
      <c r="D161" s="33"/>
    </row>
    <row r="162" spans="1:4" ht="12.75">
      <c r="A162" s="33"/>
      <c r="B162" s="33"/>
      <c r="C162" s="33"/>
      <c r="D162" s="33"/>
    </row>
    <row r="163" spans="1:4" ht="12.75">
      <c r="A163" s="33"/>
      <c r="B163" s="33"/>
      <c r="C163" s="33"/>
      <c r="D163" s="33"/>
    </row>
    <row r="164" spans="1:4" ht="12.75">
      <c r="A164" s="33"/>
      <c r="B164" s="33"/>
      <c r="C164" s="33"/>
      <c r="D164" s="33"/>
    </row>
    <row r="165" spans="1:4" ht="12.75">
      <c r="A165" s="33"/>
      <c r="B165" s="33"/>
      <c r="C165" s="33"/>
      <c r="D165" s="33"/>
    </row>
    <row r="166" spans="1:4" ht="12.75">
      <c r="A166" s="33"/>
      <c r="B166" s="33"/>
      <c r="C166" s="33"/>
      <c r="D166" s="33"/>
    </row>
    <row r="167" spans="1:4" ht="12.75">
      <c r="A167" s="33"/>
      <c r="B167" s="33"/>
      <c r="C167" s="33"/>
      <c r="D167" s="33"/>
    </row>
    <row r="168" spans="1:4" ht="12.75">
      <c r="A168" s="33"/>
      <c r="B168" s="33"/>
      <c r="C168" s="33"/>
      <c r="D168" s="33"/>
    </row>
    <row r="169" spans="1:4" ht="12.75">
      <c r="A169" s="33"/>
      <c r="B169" s="33"/>
      <c r="C169" s="33"/>
      <c r="D169" s="33"/>
    </row>
    <row r="170" spans="1:4" ht="12.75">
      <c r="A170" s="33"/>
      <c r="B170" s="33"/>
      <c r="C170" s="33"/>
      <c r="D170" s="33"/>
    </row>
    <row r="171" spans="1:4" ht="12.75">
      <c r="A171" s="33"/>
      <c r="B171" s="33"/>
      <c r="C171" s="33"/>
      <c r="D171" s="33"/>
    </row>
    <row r="172" spans="1:4" ht="12.75">
      <c r="A172" s="33"/>
      <c r="B172" s="33"/>
      <c r="C172" s="33"/>
      <c r="D172" s="33"/>
    </row>
    <row r="173" spans="1:4" ht="12.75">
      <c r="A173" s="33"/>
      <c r="B173" s="33"/>
      <c r="C173" s="33"/>
      <c r="D173" s="33"/>
    </row>
    <row r="174" spans="1:4" ht="12.75">
      <c r="A174" s="33"/>
      <c r="B174" s="33"/>
      <c r="C174" s="33"/>
      <c r="D174" s="33"/>
    </row>
    <row r="175" spans="1:4" ht="12.75">
      <c r="A175" s="33"/>
      <c r="B175" s="33"/>
      <c r="C175" s="33"/>
      <c r="D175" s="33"/>
    </row>
    <row r="176" spans="1:4" ht="12.75">
      <c r="A176" s="33"/>
      <c r="B176" s="33"/>
      <c r="C176" s="33"/>
      <c r="D176" s="33"/>
    </row>
    <row r="177" spans="1:4" ht="12.75">
      <c r="A177" s="33"/>
      <c r="B177" s="33"/>
      <c r="C177" s="33"/>
      <c r="D177" s="33"/>
    </row>
    <row r="178" spans="1:4" ht="12.75">
      <c r="A178" s="33"/>
      <c r="B178" s="33"/>
      <c r="C178" s="33"/>
      <c r="D178" s="33"/>
    </row>
    <row r="179" spans="1:4" ht="12.75">
      <c r="A179" s="33"/>
      <c r="B179" s="33"/>
      <c r="C179" s="33"/>
      <c r="D179" s="33"/>
    </row>
    <row r="180" spans="1:4" ht="12.75">
      <c r="A180" s="33"/>
      <c r="B180" s="33"/>
      <c r="C180" s="33"/>
      <c r="D180" s="33"/>
    </row>
    <row r="181" spans="1:4" ht="12.75">
      <c r="A181" s="33"/>
      <c r="B181" s="33"/>
      <c r="C181" s="33"/>
      <c r="D181" s="33"/>
    </row>
    <row r="182" spans="1:4" ht="12.75">
      <c r="A182" s="33"/>
      <c r="B182" s="33"/>
      <c r="C182" s="33"/>
      <c r="D182" s="33"/>
    </row>
    <row r="183" spans="1:4" ht="12.75">
      <c r="A183" s="33"/>
      <c r="B183" s="33"/>
      <c r="C183" s="33"/>
      <c r="D183" s="33"/>
    </row>
    <row r="184" spans="1:4" ht="12.75">
      <c r="A184" s="33"/>
      <c r="B184" s="33"/>
      <c r="C184" s="33"/>
      <c r="D184" s="33"/>
    </row>
    <row r="185" spans="1:4" ht="12.75">
      <c r="A185" s="33"/>
      <c r="B185" s="33"/>
      <c r="C185" s="33"/>
      <c r="D185" s="33"/>
    </row>
    <row r="186" spans="1:4" ht="12.75">
      <c r="A186" s="33"/>
      <c r="B186" s="33"/>
      <c r="C186" s="33"/>
      <c r="D186" s="33"/>
    </row>
    <row r="187" spans="1:4" ht="12.75">
      <c r="A187" s="33"/>
      <c r="B187" s="33"/>
      <c r="C187" s="33"/>
      <c r="D187" s="33"/>
    </row>
    <row r="188" spans="1:4" ht="12.75">
      <c r="A188" s="33"/>
      <c r="B188" s="33"/>
      <c r="C188" s="33"/>
      <c r="D188" s="33"/>
    </row>
    <row r="189" spans="1:4" ht="12.75">
      <c r="A189" s="33"/>
      <c r="B189" s="33"/>
      <c r="C189" s="33"/>
      <c r="D189" s="33"/>
    </row>
    <row r="190" spans="1:4" ht="12.75">
      <c r="A190" s="33"/>
      <c r="B190" s="33"/>
      <c r="C190" s="33"/>
      <c r="D190" s="33"/>
    </row>
    <row r="191" spans="1:4" ht="12.75">
      <c r="A191" s="33"/>
      <c r="B191" s="33"/>
      <c r="C191" s="33"/>
      <c r="D191" s="33"/>
    </row>
    <row r="192" spans="1:4" ht="12.75">
      <c r="A192" s="33"/>
      <c r="B192" s="33"/>
      <c r="C192" s="33"/>
      <c r="D192" s="33"/>
    </row>
    <row r="193" spans="1:4" ht="12.75">
      <c r="A193" s="33"/>
      <c r="B193" s="33"/>
      <c r="C193" s="33"/>
      <c r="D193" s="33"/>
    </row>
    <row r="194" spans="1:4" ht="12.75">
      <c r="A194" s="33"/>
      <c r="B194" s="33"/>
      <c r="C194" s="33"/>
      <c r="D194" s="33"/>
    </row>
    <row r="195" spans="1:4" ht="12.75">
      <c r="A195" s="33"/>
      <c r="B195" s="33"/>
      <c r="C195" s="33"/>
      <c r="D195" s="33"/>
    </row>
    <row r="196" spans="1:4" ht="12.75">
      <c r="A196" s="33"/>
      <c r="B196" s="33"/>
      <c r="C196" s="33"/>
      <c r="D196" s="33"/>
    </row>
    <row r="197" spans="1:4" ht="12.75">
      <c r="A197" s="33"/>
      <c r="B197" s="33"/>
      <c r="C197" s="33"/>
      <c r="D197" s="33"/>
    </row>
    <row r="198" spans="1:4" ht="12.75">
      <c r="A198" s="33"/>
      <c r="B198" s="33"/>
      <c r="C198" s="33"/>
      <c r="D198" s="33"/>
    </row>
    <row r="199" spans="1:4" ht="12.75">
      <c r="A199" s="33"/>
      <c r="B199" s="33"/>
      <c r="C199" s="33"/>
      <c r="D199" s="33"/>
    </row>
    <row r="200" spans="1:4" ht="12.75">
      <c r="A200" s="33"/>
      <c r="B200" s="33"/>
      <c r="C200" s="33"/>
      <c r="D200" s="33"/>
    </row>
    <row r="201" spans="1:4" ht="12.75">
      <c r="A201" s="33"/>
      <c r="B201" s="33"/>
      <c r="C201" s="33"/>
      <c r="D201" s="33"/>
    </row>
    <row r="202" spans="1:4" ht="12.75">
      <c r="A202" s="33"/>
      <c r="B202" s="33"/>
      <c r="C202" s="33"/>
      <c r="D202" s="33"/>
    </row>
    <row r="203" spans="1:4" ht="12.75">
      <c r="A203" s="33"/>
      <c r="B203" s="33"/>
      <c r="C203" s="33"/>
      <c r="D203" s="33"/>
    </row>
    <row r="204" spans="1:4" ht="12.75">
      <c r="A204" s="33"/>
      <c r="B204" s="33"/>
      <c r="C204" s="33"/>
      <c r="D204" s="33"/>
    </row>
    <row r="205" spans="1:4" ht="12.75">
      <c r="A205" s="33"/>
      <c r="B205" s="33"/>
      <c r="C205" s="33"/>
      <c r="D205" s="33"/>
    </row>
    <row r="206" spans="1:4" ht="12.75">
      <c r="A206" s="33"/>
      <c r="B206" s="33"/>
      <c r="C206" s="33"/>
      <c r="D206" s="33"/>
    </row>
    <row r="207" spans="1:4" ht="12.75">
      <c r="A207" s="33"/>
      <c r="B207" s="33"/>
      <c r="C207" s="33"/>
      <c r="D207" s="33"/>
    </row>
    <row r="208" spans="1:4" ht="12.75">
      <c r="A208" s="33"/>
      <c r="B208" s="33"/>
      <c r="C208" s="33"/>
      <c r="D208" s="33"/>
    </row>
    <row r="209" spans="1:4" ht="12.75">
      <c r="A209" s="33"/>
      <c r="B209" s="33"/>
      <c r="C209" s="33"/>
      <c r="D209" s="33"/>
    </row>
    <row r="210" spans="1:4" ht="12.75">
      <c r="A210" s="33"/>
      <c r="B210" s="33"/>
      <c r="C210" s="33"/>
      <c r="D210" s="33"/>
    </row>
    <row r="211" spans="1:4" ht="12.75">
      <c r="A211" s="33"/>
      <c r="B211" s="33"/>
      <c r="C211" s="33"/>
      <c r="D211" s="33"/>
    </row>
    <row r="212" spans="1:4" ht="12.75">
      <c r="A212" s="33"/>
      <c r="B212" s="33"/>
      <c r="C212" s="33"/>
      <c r="D212" s="33"/>
    </row>
    <row r="213" spans="1:4" ht="12.75">
      <c r="A213" s="33"/>
      <c r="B213" s="33"/>
      <c r="C213" s="33"/>
      <c r="D213" s="33"/>
    </row>
    <row r="214" spans="1:4" ht="12.75">
      <c r="A214" s="33"/>
      <c r="B214" s="33"/>
      <c r="C214" s="33"/>
      <c r="D214" s="33"/>
    </row>
    <row r="215" spans="1:4" ht="12.75">
      <c r="A215" s="33"/>
      <c r="B215" s="33"/>
      <c r="C215" s="33"/>
      <c r="D215" s="33"/>
    </row>
    <row r="216" spans="1:4" ht="12.75">
      <c r="A216" s="33"/>
      <c r="B216" s="33"/>
      <c r="C216" s="33"/>
      <c r="D216" s="33"/>
    </row>
    <row r="217" spans="1:4" ht="12.75">
      <c r="A217" s="33"/>
      <c r="B217" s="33"/>
      <c r="C217" s="33"/>
      <c r="D217" s="33"/>
    </row>
    <row r="218" spans="1:4" ht="12.75">
      <c r="A218" s="33"/>
      <c r="B218" s="33"/>
      <c r="C218" s="33"/>
      <c r="D218" s="33"/>
    </row>
    <row r="219" spans="1:4" ht="12.75">
      <c r="A219" s="33"/>
      <c r="B219" s="33"/>
      <c r="C219" s="33"/>
      <c r="D219" s="33"/>
    </row>
    <row r="220" spans="1:4" ht="12.75">
      <c r="A220" s="33"/>
      <c r="B220" s="33"/>
      <c r="C220" s="33"/>
      <c r="D220" s="33"/>
    </row>
    <row r="221" spans="1:4" ht="12.75">
      <c r="A221" s="33"/>
      <c r="B221" s="33"/>
      <c r="C221" s="33"/>
      <c r="D221" s="33"/>
    </row>
    <row r="222" spans="1:4" ht="12.75">
      <c r="A222" s="33"/>
      <c r="B222" s="33"/>
      <c r="C222" s="33"/>
      <c r="D222" s="33"/>
    </row>
    <row r="223" spans="1:4" ht="12.75">
      <c r="A223" s="33"/>
      <c r="B223" s="33"/>
      <c r="C223" s="33"/>
      <c r="D223" s="33"/>
    </row>
    <row r="224" spans="1:4" ht="12.75">
      <c r="A224" s="33"/>
      <c r="B224" s="33"/>
      <c r="C224" s="33"/>
      <c r="D224" s="33"/>
    </row>
    <row r="225" spans="1:4" ht="12.75">
      <c r="A225" s="33"/>
      <c r="B225" s="33"/>
      <c r="C225" s="33"/>
      <c r="D225" s="33"/>
    </row>
    <row r="226" spans="1:4" ht="12.75">
      <c r="A226" s="33"/>
      <c r="B226" s="33"/>
      <c r="C226" s="33"/>
      <c r="D226" s="33"/>
    </row>
    <row r="227" spans="1:4" ht="12.75">
      <c r="A227" s="33"/>
      <c r="B227" s="33"/>
      <c r="C227" s="33"/>
      <c r="D227" s="33"/>
    </row>
    <row r="228" spans="1:4" ht="12.75">
      <c r="A228" s="33"/>
      <c r="B228" s="33"/>
      <c r="C228" s="33"/>
      <c r="D228" s="33"/>
    </row>
    <row r="229" spans="1:4" ht="12.75">
      <c r="A229" s="33"/>
      <c r="B229" s="33"/>
      <c r="C229" s="33"/>
      <c r="D229" s="33"/>
    </row>
    <row r="230" spans="1:4" ht="12.75">
      <c r="A230" s="33"/>
      <c r="B230" s="33"/>
      <c r="C230" s="33"/>
      <c r="D230" s="33"/>
    </row>
    <row r="231" spans="1:4" ht="12.75">
      <c r="A231" s="33"/>
      <c r="B231" s="33"/>
      <c r="C231" s="33"/>
      <c r="D231" s="33"/>
    </row>
    <row r="232" spans="1:4" ht="12.75">
      <c r="A232" s="33"/>
      <c r="B232" s="33"/>
      <c r="C232" s="33"/>
      <c r="D232" s="33"/>
    </row>
    <row r="233" spans="1:4" ht="12.75">
      <c r="A233" s="33"/>
      <c r="B233" s="33"/>
      <c r="C233" s="33"/>
      <c r="D233" s="33"/>
    </row>
    <row r="234" spans="1:4" ht="12.75">
      <c r="A234" s="33"/>
      <c r="B234" s="33"/>
      <c r="C234" s="33"/>
      <c r="D234" s="33"/>
    </row>
    <row r="235" spans="1:4" ht="12.75">
      <c r="A235" s="33"/>
      <c r="B235" s="33"/>
      <c r="C235" s="33"/>
      <c r="D235" s="33"/>
    </row>
    <row r="236" spans="1:4" ht="12.75">
      <c r="A236" s="33"/>
      <c r="B236" s="33"/>
      <c r="C236" s="33"/>
      <c r="D236" s="33"/>
    </row>
    <row r="237" spans="1:4" ht="12.75">
      <c r="A237" s="33"/>
      <c r="B237" s="33"/>
      <c r="C237" s="33"/>
      <c r="D237" s="33"/>
    </row>
    <row r="238" spans="1:4" ht="12.75">
      <c r="A238" s="33"/>
      <c r="B238" s="33"/>
      <c r="C238" s="33"/>
      <c r="D238" s="33"/>
    </row>
    <row r="239" spans="1:4" ht="12.75">
      <c r="A239" s="33"/>
      <c r="B239" s="33"/>
      <c r="C239" s="33"/>
      <c r="D239" s="33"/>
    </row>
    <row r="240" spans="1:4" ht="12.75">
      <c r="A240" s="33"/>
      <c r="B240" s="33"/>
      <c r="C240" s="33"/>
      <c r="D240" s="33"/>
    </row>
    <row r="241" spans="1:4" ht="12.75">
      <c r="A241" s="33"/>
      <c r="B241" s="33"/>
      <c r="C241" s="33"/>
      <c r="D241" s="33"/>
    </row>
    <row r="242" spans="1:4" ht="12.75">
      <c r="A242" s="33"/>
      <c r="B242" s="33"/>
      <c r="C242" s="33"/>
      <c r="D242" s="33"/>
    </row>
    <row r="243" spans="1:4" ht="12.75">
      <c r="A243" s="33"/>
      <c r="B243" s="33"/>
      <c r="C243" s="33"/>
      <c r="D243" s="33"/>
    </row>
    <row r="244" spans="1:4" ht="12.75">
      <c r="A244" s="33"/>
      <c r="B244" s="33"/>
      <c r="C244" s="33"/>
      <c r="D244" s="33"/>
    </row>
    <row r="245" spans="1:4" ht="12.75">
      <c r="A245" s="33"/>
      <c r="B245" s="33"/>
      <c r="C245" s="33"/>
      <c r="D245" s="33"/>
    </row>
    <row r="246" spans="1:4" ht="12.75">
      <c r="A246" s="33"/>
      <c r="B246" s="33"/>
      <c r="C246" s="33"/>
      <c r="D246" s="33"/>
    </row>
    <row r="247" spans="1:4" ht="12.75">
      <c r="A247" s="33"/>
      <c r="B247" s="33"/>
      <c r="C247" s="33"/>
      <c r="D247" s="33"/>
    </row>
    <row r="248" spans="1:4" ht="12.75">
      <c r="A248" s="33"/>
      <c r="B248" s="33"/>
      <c r="C248" s="33"/>
      <c r="D248" s="33"/>
    </row>
    <row r="249" spans="1:4" ht="12.75">
      <c r="A249" s="33"/>
      <c r="B249" s="33"/>
      <c r="C249" s="33"/>
      <c r="D249" s="33"/>
    </row>
    <row r="250" spans="1:4" ht="12.75">
      <c r="A250" s="33"/>
      <c r="B250" s="33"/>
      <c r="C250" s="33"/>
      <c r="D250" s="33"/>
    </row>
    <row r="251" spans="1:4" ht="12.75">
      <c r="A251" s="33"/>
      <c r="B251" s="33"/>
      <c r="C251" s="33"/>
      <c r="D251" s="33"/>
    </row>
    <row r="252" spans="1:4" ht="12.75">
      <c r="A252" s="33"/>
      <c r="B252" s="33"/>
      <c r="C252" s="33"/>
      <c r="D252" s="33"/>
    </row>
    <row r="253" spans="1:4" ht="12.75">
      <c r="A253" s="33"/>
      <c r="B253" s="33"/>
      <c r="C253" s="33"/>
      <c r="D253" s="33"/>
    </row>
    <row r="254" spans="1:4" ht="12.75">
      <c r="A254" s="33"/>
      <c r="B254" s="33"/>
      <c r="C254" s="33"/>
      <c r="D254" s="33"/>
    </row>
    <row r="255" spans="1:4" ht="12.75">
      <c r="A255" s="33"/>
      <c r="B255" s="33"/>
      <c r="C255" s="33"/>
      <c r="D255" s="33"/>
    </row>
    <row r="256" spans="1:4" ht="12.75">
      <c r="A256" s="33"/>
      <c r="B256" s="33"/>
      <c r="C256" s="33"/>
      <c r="D256" s="33"/>
    </row>
    <row r="257" spans="1:4" ht="12.75">
      <c r="A257" s="33"/>
      <c r="B257" s="33"/>
      <c r="C257" s="33"/>
      <c r="D257" s="33"/>
    </row>
    <row r="258" spans="1:4" ht="12.75">
      <c r="A258" s="33"/>
      <c r="B258" s="33"/>
      <c r="C258" s="33"/>
      <c r="D258" s="33"/>
    </row>
    <row r="259" spans="1:4" ht="12.75">
      <c r="A259" s="33"/>
      <c r="B259" s="33"/>
      <c r="C259" s="33"/>
      <c r="D259" s="33"/>
    </row>
    <row r="260" spans="1:4" ht="12.75">
      <c r="A260" s="33"/>
      <c r="B260" s="33"/>
      <c r="C260" s="33"/>
      <c r="D260" s="33"/>
    </row>
    <row r="261" spans="1:4" ht="12.75">
      <c r="A261" s="33"/>
      <c r="B261" s="33"/>
      <c r="C261" s="33"/>
      <c r="D261" s="33"/>
    </row>
    <row r="262" spans="1:4" ht="12.75">
      <c r="A262" s="33"/>
      <c r="B262" s="33"/>
      <c r="C262" s="33"/>
      <c r="D262" s="33"/>
    </row>
    <row r="263" spans="1:4" ht="12.75">
      <c r="A263" s="33"/>
      <c r="B263" s="33"/>
      <c r="C263" s="33"/>
      <c r="D263" s="33"/>
    </row>
    <row r="264" spans="1:4" ht="12.75">
      <c r="A264" s="33"/>
      <c r="B264" s="33"/>
      <c r="C264" s="33"/>
      <c r="D264" s="33"/>
    </row>
    <row r="265" spans="1:4" ht="12.75">
      <c r="A265" s="33"/>
      <c r="B265" s="33"/>
      <c r="C265" s="33"/>
      <c r="D265" s="33"/>
    </row>
    <row r="266" spans="1:4" ht="12.75">
      <c r="A266" s="33"/>
      <c r="B266" s="33"/>
      <c r="C266" s="33"/>
      <c r="D266" s="33"/>
    </row>
    <row r="267" spans="1:4" ht="12.75">
      <c r="A267" s="33"/>
      <c r="B267" s="33"/>
      <c r="C267" s="33"/>
      <c r="D267" s="33"/>
    </row>
    <row r="268" spans="1:4" ht="12.75">
      <c r="A268" s="33"/>
      <c r="B268" s="33"/>
      <c r="C268" s="33"/>
      <c r="D268" s="33"/>
    </row>
    <row r="269" spans="1:4" ht="12.75">
      <c r="A269" s="33"/>
      <c r="B269" s="33"/>
      <c r="C269" s="33"/>
      <c r="D269" s="33"/>
    </row>
    <row r="270" spans="1:4" ht="12.75">
      <c r="A270" s="33"/>
      <c r="B270" s="33"/>
      <c r="C270" s="33"/>
      <c r="D270" s="33"/>
    </row>
    <row r="271" spans="1:4" ht="12.75">
      <c r="A271" s="33"/>
      <c r="B271" s="33"/>
      <c r="C271" s="33"/>
      <c r="D271" s="33"/>
    </row>
    <row r="272" spans="1:4" ht="12.75">
      <c r="A272" s="33"/>
      <c r="B272" s="33"/>
      <c r="C272" s="33"/>
      <c r="D272" s="33"/>
    </row>
    <row r="273" spans="1:4" ht="12.75">
      <c r="A273" s="33"/>
      <c r="B273" s="33"/>
      <c r="C273" s="33"/>
      <c r="D273" s="33"/>
    </row>
    <row r="274" spans="1:4" ht="12.75">
      <c r="A274" s="33"/>
      <c r="B274" s="33"/>
      <c r="C274" s="33"/>
      <c r="D274" s="33"/>
    </row>
    <row r="275" spans="1:4" ht="12.75">
      <c r="A275" s="33"/>
      <c r="B275" s="33"/>
      <c r="C275" s="33"/>
      <c r="D275" s="33"/>
    </row>
    <row r="276" spans="1:4" ht="12.75">
      <c r="A276" s="33"/>
      <c r="B276" s="33"/>
      <c r="C276" s="33"/>
      <c r="D276" s="33"/>
    </row>
    <row r="277" spans="1:4" ht="12.75">
      <c r="A277" s="33"/>
      <c r="B277" s="33"/>
      <c r="C277" s="33"/>
      <c r="D277" s="33"/>
    </row>
    <row r="278" spans="1:4" ht="12.75">
      <c r="A278" s="33"/>
      <c r="B278" s="33"/>
      <c r="C278" s="33"/>
      <c r="D278" s="33"/>
    </row>
    <row r="279" spans="1:4" ht="12.75">
      <c r="A279" s="33"/>
      <c r="B279" s="33"/>
      <c r="C279" s="33"/>
      <c r="D279" s="33"/>
    </row>
    <row r="280" spans="1:4" ht="12.75">
      <c r="A280" s="33"/>
      <c r="B280" s="33"/>
      <c r="C280" s="33"/>
      <c r="D280" s="33"/>
    </row>
    <row r="281" spans="1:4" ht="12.75">
      <c r="A281" s="33"/>
      <c r="B281" s="33"/>
      <c r="C281" s="33"/>
      <c r="D281" s="33"/>
    </row>
    <row r="282" spans="1:4" ht="12.75">
      <c r="A282" s="33"/>
      <c r="B282" s="33"/>
      <c r="C282" s="33"/>
      <c r="D282" s="33"/>
    </row>
    <row r="283" spans="1:4" ht="12.75">
      <c r="A283" s="33"/>
      <c r="B283" s="33"/>
      <c r="C283" s="33"/>
      <c r="D283" s="33"/>
    </row>
    <row r="284" spans="1:4" ht="12.75">
      <c r="A284" s="33"/>
      <c r="B284" s="33"/>
      <c r="C284" s="33"/>
      <c r="D284" s="33"/>
    </row>
    <row r="285" spans="1:4" ht="12.75">
      <c r="A285" s="33"/>
      <c r="B285" s="33"/>
      <c r="C285" s="33"/>
      <c r="D285" s="33"/>
    </row>
    <row r="286" spans="1:4" ht="12.75">
      <c r="A286" s="33"/>
      <c r="B286" s="33"/>
      <c r="C286" s="33"/>
      <c r="D286" s="33"/>
    </row>
    <row r="287" spans="1:4" ht="12.75">
      <c r="A287" s="33"/>
      <c r="B287" s="33"/>
      <c r="C287" s="33"/>
      <c r="D287" s="33"/>
    </row>
    <row r="288" spans="1:4" ht="12.75">
      <c r="A288" s="33"/>
      <c r="B288" s="33"/>
      <c r="C288" s="33"/>
      <c r="D288" s="33"/>
    </row>
    <row r="289" spans="1:4" ht="12.75">
      <c r="A289" s="33"/>
      <c r="B289" s="33"/>
      <c r="C289" s="33"/>
      <c r="D289" s="33"/>
    </row>
    <row r="290" spans="1:4" ht="12.75">
      <c r="A290" s="33"/>
      <c r="B290" s="33"/>
      <c r="C290" s="33"/>
      <c r="D290" s="33"/>
    </row>
    <row r="291" spans="1:4" ht="12.75">
      <c r="A291" s="33"/>
      <c r="B291" s="33"/>
      <c r="C291" s="33"/>
      <c r="D291" s="33"/>
    </row>
    <row r="292" spans="1:4" ht="12.75">
      <c r="A292" s="33"/>
      <c r="B292" s="33"/>
      <c r="C292" s="33"/>
      <c r="D292" s="33"/>
    </row>
    <row r="293" spans="1:4" ht="12.75">
      <c r="A293" s="33"/>
      <c r="B293" s="33"/>
      <c r="C293" s="33"/>
      <c r="D293" s="33"/>
    </row>
    <row r="294" spans="1:4" ht="12.75">
      <c r="A294" s="33"/>
      <c r="B294" s="33"/>
      <c r="C294" s="33"/>
      <c r="D294" s="33"/>
    </row>
    <row r="295" spans="1:4" ht="12.75">
      <c r="A295" s="33"/>
      <c r="B295" s="33"/>
      <c r="C295" s="33"/>
      <c r="D295" s="33"/>
    </row>
    <row r="296" spans="1:4" ht="12.75">
      <c r="A296" s="33"/>
      <c r="B296" s="33"/>
      <c r="C296" s="33"/>
      <c r="D296" s="33"/>
    </row>
    <row r="297" spans="1:4" ht="12.75">
      <c r="A297" s="33"/>
      <c r="B297" s="33"/>
      <c r="C297" s="33"/>
      <c r="D297" s="33"/>
    </row>
    <row r="298" spans="1:4" ht="12.75">
      <c r="A298" s="33"/>
      <c r="B298" s="33"/>
      <c r="C298" s="33"/>
      <c r="D298" s="33"/>
    </row>
    <row r="299" spans="1:4" ht="12.75">
      <c r="A299" s="33"/>
      <c r="B299" s="33"/>
      <c r="C299" s="33"/>
      <c r="D299" s="33"/>
    </row>
    <row r="300" spans="1:4" ht="12.75">
      <c r="A300" s="33"/>
      <c r="B300" s="33"/>
      <c r="C300" s="33"/>
      <c r="D300" s="33"/>
    </row>
    <row r="301" spans="1:4" ht="12.75">
      <c r="A301" s="33"/>
      <c r="B301" s="33"/>
      <c r="C301" s="33"/>
      <c r="D301" s="33"/>
    </row>
    <row r="302" spans="1:4" ht="12.75">
      <c r="A302" s="33"/>
      <c r="B302" s="33"/>
      <c r="C302" s="33"/>
      <c r="D302" s="33"/>
    </row>
    <row r="303" spans="1:4" ht="12.75">
      <c r="A303" s="33"/>
      <c r="B303" s="33"/>
      <c r="C303" s="33"/>
      <c r="D303" s="33"/>
    </row>
    <row r="304" spans="1:4" ht="12.75">
      <c r="A304" s="33"/>
      <c r="B304" s="33"/>
      <c r="C304" s="33"/>
      <c r="D304" s="33"/>
    </row>
    <row r="305" spans="1:4" ht="12.75">
      <c r="A305" s="33"/>
      <c r="B305" s="33"/>
      <c r="C305" s="33"/>
      <c r="D305" s="33"/>
    </row>
    <row r="306" spans="1:4" ht="12.75">
      <c r="A306" s="33"/>
      <c r="B306" s="33"/>
      <c r="C306" s="33"/>
      <c r="D306" s="33"/>
    </row>
    <row r="307" spans="1:4" ht="12.75">
      <c r="A307" s="33"/>
      <c r="B307" s="33"/>
      <c r="C307" s="33"/>
      <c r="D307" s="33"/>
    </row>
    <row r="308" spans="1:4" ht="12.75">
      <c r="A308" s="33"/>
      <c r="B308" s="33"/>
      <c r="C308" s="33"/>
      <c r="D308" s="33"/>
    </row>
    <row r="309" spans="1:4" ht="12.75">
      <c r="A309" s="33"/>
      <c r="B309" s="33"/>
      <c r="C309" s="33"/>
      <c r="D309" s="33"/>
    </row>
    <row r="310" spans="1:4" ht="12.75">
      <c r="A310" s="33"/>
      <c r="B310" s="33"/>
      <c r="C310" s="33"/>
      <c r="D310" s="33"/>
    </row>
    <row r="311" spans="1:4" ht="12.75">
      <c r="A311" s="33"/>
      <c r="B311" s="33"/>
      <c r="C311" s="33"/>
      <c r="D311" s="33"/>
    </row>
    <row r="312" spans="1:4" ht="12.75">
      <c r="A312" s="33"/>
      <c r="B312" s="33"/>
      <c r="C312" s="33"/>
      <c r="D312" s="33"/>
    </row>
    <row r="313" spans="1:4" ht="12.75">
      <c r="A313" s="33"/>
      <c r="B313" s="33"/>
      <c r="C313" s="33"/>
      <c r="D313" s="33"/>
    </row>
    <row r="314" spans="1:4" ht="12.75">
      <c r="A314" s="33"/>
      <c r="B314" s="33"/>
      <c r="C314" s="33"/>
      <c r="D314" s="33"/>
    </row>
    <row r="315" spans="1:4" ht="12.75">
      <c r="A315" s="33"/>
      <c r="B315" s="33"/>
      <c r="C315" s="33"/>
      <c r="D315" s="33"/>
    </row>
    <row r="316" spans="1:4" ht="12.75">
      <c r="A316" s="33"/>
      <c r="B316" s="33"/>
      <c r="C316" s="33"/>
      <c r="D316" s="33"/>
    </row>
    <row r="317" spans="1:4" ht="12.75">
      <c r="A317" s="33"/>
      <c r="B317" s="33"/>
      <c r="C317" s="33"/>
      <c r="D317" s="33"/>
    </row>
    <row r="318" spans="1:4" ht="12.75">
      <c r="A318" s="33"/>
      <c r="B318" s="33"/>
      <c r="C318" s="33"/>
      <c r="D318" s="33"/>
    </row>
    <row r="319" spans="1:4" ht="12.75">
      <c r="A319" s="33"/>
      <c r="B319" s="33"/>
      <c r="C319" s="33"/>
      <c r="D319" s="33"/>
    </row>
    <row r="320" spans="1:4" ht="12.75">
      <c r="A320" s="33"/>
      <c r="B320" s="33"/>
      <c r="C320" s="33"/>
      <c r="D320" s="33"/>
    </row>
    <row r="321" spans="1:4" ht="12.75">
      <c r="A321" s="33"/>
      <c r="B321" s="33"/>
      <c r="C321" s="33"/>
      <c r="D321" s="33"/>
    </row>
    <row r="322" spans="1:4" ht="12.75">
      <c r="A322" s="33"/>
      <c r="B322" s="33"/>
      <c r="C322" s="33"/>
      <c r="D322" s="33"/>
    </row>
    <row r="323" spans="1:4" ht="12.75">
      <c r="A323" s="33"/>
      <c r="B323" s="33"/>
      <c r="C323" s="33"/>
      <c r="D323" s="33"/>
    </row>
    <row r="324" spans="1:4" ht="12.75">
      <c r="A324" s="33"/>
      <c r="B324" s="33"/>
      <c r="C324" s="33"/>
      <c r="D324" s="33"/>
    </row>
    <row r="325" spans="1:4" ht="12.75">
      <c r="A325" s="33"/>
      <c r="B325" s="33"/>
      <c r="C325" s="33"/>
      <c r="D325" s="33"/>
    </row>
    <row r="326" spans="1:4" ht="12.75">
      <c r="A326" s="33"/>
      <c r="B326" s="33"/>
      <c r="C326" s="33"/>
      <c r="D326" s="33"/>
    </row>
    <row r="327" spans="1:4" ht="12.75">
      <c r="A327" s="33"/>
      <c r="B327" s="33"/>
      <c r="C327" s="33"/>
      <c r="D327" s="33"/>
    </row>
    <row r="328" spans="1:4" ht="12.75">
      <c r="A328" s="33"/>
      <c r="B328" s="33"/>
      <c r="C328" s="33"/>
      <c r="D328" s="33"/>
    </row>
    <row r="329" spans="1:4" ht="12.75">
      <c r="A329" s="33"/>
      <c r="B329" s="33"/>
      <c r="C329" s="33"/>
      <c r="D329" s="33"/>
    </row>
    <row r="330" spans="1:4" ht="12.75">
      <c r="A330" s="33"/>
      <c r="B330" s="33"/>
      <c r="C330" s="33"/>
      <c r="D330" s="33"/>
    </row>
    <row r="331" spans="1:4" ht="12.75">
      <c r="A331" s="33"/>
      <c r="B331" s="33"/>
      <c r="C331" s="33"/>
      <c r="D331" s="33"/>
    </row>
    <row r="332" spans="1:4" ht="12.75">
      <c r="A332" s="33"/>
      <c r="B332" s="33"/>
      <c r="C332" s="33"/>
      <c r="D332" s="33"/>
    </row>
    <row r="333" spans="1:4" ht="12.75">
      <c r="A333" s="33"/>
      <c r="B333" s="33"/>
      <c r="C333" s="33"/>
      <c r="D333" s="33"/>
    </row>
    <row r="334" spans="1:4" ht="12.75">
      <c r="A334" s="33"/>
      <c r="B334" s="33"/>
      <c r="C334" s="33"/>
      <c r="D334" s="33"/>
    </row>
    <row r="335" spans="1:4" ht="12.75">
      <c r="A335" s="33"/>
      <c r="B335" s="33"/>
      <c r="C335" s="33"/>
      <c r="D335" s="33"/>
    </row>
    <row r="336" spans="1:4" ht="12.75">
      <c r="A336" s="33"/>
      <c r="B336" s="33"/>
      <c r="C336" s="33"/>
      <c r="D336" s="33"/>
    </row>
    <row r="337" spans="1:4" ht="12.75">
      <c r="A337" s="33"/>
      <c r="B337" s="33"/>
      <c r="C337" s="33"/>
      <c r="D337" s="33"/>
    </row>
    <row r="338" spans="1:4" ht="12.75">
      <c r="A338" s="33"/>
      <c r="B338" s="33"/>
      <c r="C338" s="33"/>
      <c r="D338" s="33"/>
    </row>
    <row r="339" spans="1:4" ht="12.75">
      <c r="A339" s="33"/>
      <c r="B339" s="33"/>
      <c r="C339" s="33"/>
      <c r="D339" s="33"/>
    </row>
    <row r="340" spans="1:4" ht="12.75">
      <c r="A340" s="33"/>
      <c r="B340" s="33"/>
      <c r="C340" s="33"/>
      <c r="D340" s="33"/>
    </row>
    <row r="341" spans="1:4" ht="12.75">
      <c r="A341" s="33"/>
      <c r="B341" s="33"/>
      <c r="C341" s="33"/>
      <c r="D341" s="33"/>
    </row>
    <row r="342" spans="1:4" ht="12.75">
      <c r="A342" s="33"/>
      <c r="B342" s="33"/>
      <c r="C342" s="33"/>
      <c r="D342" s="33"/>
    </row>
    <row r="343" spans="1:4" ht="12.75">
      <c r="A343" s="33"/>
      <c r="B343" s="33"/>
      <c r="C343" s="33"/>
      <c r="D343" s="33"/>
    </row>
    <row r="344" spans="1:4" ht="12.75">
      <c r="A344" s="33"/>
      <c r="B344" s="33"/>
      <c r="C344" s="33"/>
      <c r="D344" s="33"/>
    </row>
    <row r="345" spans="1:4" ht="12.75">
      <c r="A345" s="33"/>
      <c r="B345" s="33"/>
      <c r="C345" s="33"/>
      <c r="D345" s="33"/>
    </row>
    <row r="346" spans="1:4" ht="12.75">
      <c r="A346" s="33"/>
      <c r="B346" s="33"/>
      <c r="C346" s="33"/>
      <c r="D346" s="33"/>
    </row>
    <row r="347" spans="1:4" ht="12.75">
      <c r="A347" s="33"/>
      <c r="B347" s="33"/>
      <c r="C347" s="33"/>
      <c r="D347" s="33"/>
    </row>
    <row r="348" spans="1:4" ht="12.75">
      <c r="A348" s="33"/>
      <c r="B348" s="33"/>
      <c r="C348" s="33"/>
      <c r="D348" s="33"/>
    </row>
    <row r="349" spans="1:4" ht="12.75">
      <c r="A349" s="33"/>
      <c r="B349" s="33"/>
      <c r="C349" s="33"/>
      <c r="D349" s="33"/>
    </row>
    <row r="350" spans="1:4" ht="12.75">
      <c r="A350" s="33"/>
      <c r="B350" s="33"/>
      <c r="C350" s="33"/>
      <c r="D350" s="33"/>
    </row>
    <row r="351" spans="1:4" ht="12.75">
      <c r="A351" s="33"/>
      <c r="B351" s="33"/>
      <c r="C351" s="33"/>
      <c r="D351" s="33"/>
    </row>
    <row r="352" spans="1:4" ht="12.75">
      <c r="A352" s="33"/>
      <c r="B352" s="33"/>
      <c r="C352" s="33"/>
      <c r="D352" s="33"/>
    </row>
    <row r="353" spans="1:4" ht="12.75">
      <c r="A353" s="33"/>
      <c r="B353" s="33"/>
      <c r="C353" s="33"/>
      <c r="D353" s="33"/>
    </row>
    <row r="354" spans="1:4" ht="12.75">
      <c r="A354" s="33"/>
      <c r="B354" s="33"/>
      <c r="C354" s="33"/>
      <c r="D354" s="33"/>
    </row>
    <row r="355" spans="1:4" ht="12.75">
      <c r="A355" s="33"/>
      <c r="B355" s="33"/>
      <c r="C355" s="33"/>
      <c r="D355" s="33"/>
    </row>
    <row r="356" spans="1:4" ht="12.75">
      <c r="A356" s="33"/>
      <c r="B356" s="33"/>
      <c r="C356" s="33"/>
      <c r="D356" s="33"/>
    </row>
    <row r="357" spans="1:4" ht="12.75">
      <c r="A357" s="33"/>
      <c r="B357" s="33"/>
      <c r="C357" s="33"/>
      <c r="D357" s="33"/>
    </row>
    <row r="358" spans="1:4" ht="12.75">
      <c r="A358" s="33"/>
      <c r="B358" s="33"/>
      <c r="C358" s="33"/>
      <c r="D358" s="33"/>
    </row>
    <row r="359" spans="1:4" ht="12.75">
      <c r="A359" s="33"/>
      <c r="B359" s="33"/>
      <c r="C359" s="33"/>
      <c r="D359" s="33"/>
    </row>
    <row r="360" spans="1:4" ht="12.75">
      <c r="A360" s="33"/>
      <c r="B360" s="33"/>
      <c r="C360" s="33"/>
      <c r="D360" s="33"/>
    </row>
    <row r="361" spans="1:4" ht="12.75">
      <c r="A361" s="33"/>
      <c r="B361" s="33"/>
      <c r="C361" s="33"/>
      <c r="D361" s="33"/>
    </row>
    <row r="362" spans="1:4" ht="12.75">
      <c r="A362" s="33"/>
      <c r="B362" s="33"/>
      <c r="C362" s="33"/>
      <c r="D362" s="33"/>
    </row>
    <row r="363" spans="1:4" ht="12.75">
      <c r="A363" s="33"/>
      <c r="B363" s="33"/>
      <c r="C363" s="33"/>
      <c r="D363" s="33"/>
    </row>
    <row r="364" spans="1:4" ht="12.75">
      <c r="A364" s="33"/>
      <c r="B364" s="33"/>
      <c r="C364" s="33"/>
      <c r="D364" s="33"/>
    </row>
    <row r="365" spans="1:4" ht="12.75">
      <c r="A365" s="33"/>
      <c r="B365" s="33"/>
      <c r="C365" s="33"/>
      <c r="D365" s="33"/>
    </row>
    <row r="366" spans="1:4" ht="12.75">
      <c r="A366" s="33"/>
      <c r="B366" s="33"/>
      <c r="C366" s="33"/>
      <c r="D366" s="33"/>
    </row>
    <row r="367" spans="1:4" ht="12.75">
      <c r="A367" s="33"/>
      <c r="B367" s="33"/>
      <c r="C367" s="33"/>
      <c r="D367" s="33"/>
    </row>
    <row r="368" spans="1:4" ht="12.75">
      <c r="A368" s="33"/>
      <c r="B368" s="33"/>
      <c r="C368" s="33"/>
      <c r="D368" s="33"/>
    </row>
    <row r="369" spans="1:4" ht="12.75">
      <c r="A369" s="33"/>
      <c r="B369" s="33"/>
      <c r="C369" s="33"/>
      <c r="D369" s="33"/>
    </row>
    <row r="370" spans="1:4" ht="12.75">
      <c r="A370" s="33"/>
      <c r="B370" s="33"/>
      <c r="C370" s="33"/>
      <c r="D370" s="33"/>
    </row>
    <row r="371" spans="1:4" ht="12.75">
      <c r="A371" s="33"/>
      <c r="B371" s="33"/>
      <c r="C371" s="33"/>
      <c r="D371" s="33"/>
    </row>
    <row r="372" spans="1:4" ht="12.75">
      <c r="A372" s="33"/>
      <c r="B372" s="33"/>
      <c r="C372" s="33"/>
      <c r="D372" s="33"/>
    </row>
    <row r="373" spans="1:4" ht="12.75">
      <c r="A373" s="33"/>
      <c r="B373" s="33"/>
      <c r="C373" s="33"/>
      <c r="D373" s="33"/>
    </row>
    <row r="374" spans="1:4" ht="12.75">
      <c r="A374" s="33"/>
      <c r="B374" s="33"/>
      <c r="C374" s="33"/>
      <c r="D374" s="33"/>
    </row>
    <row r="375" spans="1:4" ht="12.75">
      <c r="A375" s="33"/>
      <c r="B375" s="33"/>
      <c r="C375" s="33"/>
      <c r="D375" s="33"/>
    </row>
    <row r="376" spans="1:4" ht="12.75">
      <c r="A376" s="33"/>
      <c r="B376" s="33"/>
      <c r="C376" s="33"/>
      <c r="D376" s="33"/>
    </row>
    <row r="377" spans="1:4" ht="12.75">
      <c r="A377" s="33"/>
      <c r="B377" s="33"/>
      <c r="C377" s="33"/>
      <c r="D377" s="33"/>
    </row>
    <row r="378" spans="1:4" ht="12.75">
      <c r="A378" s="33"/>
      <c r="B378" s="33"/>
      <c r="C378" s="33"/>
      <c r="D378" s="33"/>
    </row>
    <row r="379" spans="1:4" ht="12.75">
      <c r="A379" s="33"/>
      <c r="B379" s="33"/>
      <c r="C379" s="33"/>
      <c r="D379" s="33"/>
    </row>
    <row r="380" spans="1:4" ht="12.75">
      <c r="A380" s="33"/>
      <c r="B380" s="33"/>
      <c r="C380" s="33"/>
      <c r="D380" s="33"/>
    </row>
    <row r="381" spans="1:4" ht="12.75">
      <c r="A381" s="33"/>
      <c r="B381" s="33"/>
      <c r="C381" s="33"/>
      <c r="D381" s="33"/>
    </row>
    <row r="382" spans="1:4" ht="12.75">
      <c r="A382" s="33"/>
      <c r="B382" s="33"/>
      <c r="C382" s="33"/>
      <c r="D382" s="33"/>
    </row>
    <row r="383" spans="1:4" ht="12.75">
      <c r="A383" s="33"/>
      <c r="B383" s="33"/>
      <c r="C383" s="33"/>
      <c r="D383" s="33"/>
    </row>
    <row r="384" spans="1:4" ht="12.75">
      <c r="A384" s="33"/>
      <c r="B384" s="33"/>
      <c r="C384" s="33"/>
      <c r="D384" s="33"/>
    </row>
    <row r="385" spans="1:4" ht="12.75">
      <c r="A385" s="33"/>
      <c r="B385" s="33"/>
      <c r="C385" s="33"/>
      <c r="D385" s="33"/>
    </row>
    <row r="386" spans="1:4" ht="12.75">
      <c r="A386" s="33"/>
      <c r="B386" s="33"/>
      <c r="C386" s="33"/>
      <c r="D386" s="33"/>
    </row>
    <row r="387" spans="1:4" ht="12.75">
      <c r="A387" s="33"/>
      <c r="B387" s="33"/>
      <c r="C387" s="33"/>
      <c r="D387" s="33"/>
    </row>
    <row r="388" spans="1:4" ht="12.75">
      <c r="A388" s="33"/>
      <c r="B388" s="33"/>
      <c r="C388" s="33"/>
      <c r="D388" s="33"/>
    </row>
    <row r="389" spans="1:4" ht="12.75">
      <c r="A389" s="33"/>
      <c r="B389" s="33"/>
      <c r="C389" s="33"/>
      <c r="D389" s="33"/>
    </row>
    <row r="390" spans="1:4" ht="12.75">
      <c r="A390" s="33"/>
      <c r="B390" s="33"/>
      <c r="C390" s="33"/>
      <c r="D390" s="33"/>
    </row>
    <row r="391" spans="1:4" ht="12.75">
      <c r="A391" s="33"/>
      <c r="B391" s="33"/>
      <c r="C391" s="33"/>
      <c r="D391" s="33"/>
    </row>
    <row r="392" spans="1:4" ht="12.75">
      <c r="A392" s="33"/>
      <c r="B392" s="33"/>
      <c r="C392" s="33"/>
      <c r="D392" s="33"/>
    </row>
    <row r="393" spans="1:4" ht="12.75">
      <c r="A393" s="33"/>
      <c r="B393" s="33"/>
      <c r="C393" s="33"/>
      <c r="D393" s="33"/>
    </row>
    <row r="394" spans="1:4" ht="12.75">
      <c r="A394" s="33"/>
      <c r="B394" s="33"/>
      <c r="C394" s="33"/>
      <c r="D394" s="33"/>
    </row>
    <row r="395" spans="1:4" ht="12.75">
      <c r="A395" s="33"/>
      <c r="B395" s="33"/>
      <c r="C395" s="33"/>
      <c r="D395" s="33"/>
    </row>
    <row r="396" spans="1:4" ht="12.75">
      <c r="A396" s="33"/>
      <c r="B396" s="33"/>
      <c r="C396" s="33"/>
      <c r="D396" s="33"/>
    </row>
    <row r="397" spans="1:4" ht="12.75">
      <c r="A397" s="33"/>
      <c r="B397" s="33"/>
      <c r="C397" s="33"/>
      <c r="D397" s="33"/>
    </row>
    <row r="398" spans="1:4" ht="12.75">
      <c r="A398" s="33"/>
      <c r="B398" s="33"/>
      <c r="C398" s="33"/>
      <c r="D398" s="33"/>
    </row>
    <row r="399" spans="1:4" ht="12.75">
      <c r="A399" s="33"/>
      <c r="B399" s="33"/>
      <c r="C399" s="33"/>
      <c r="D399" s="33"/>
    </row>
    <row r="400" spans="1:4" ht="12.75">
      <c r="A400" s="33"/>
      <c r="B400" s="33"/>
      <c r="C400" s="33"/>
      <c r="D400" s="33"/>
    </row>
    <row r="401" spans="1:4" ht="12.75">
      <c r="A401" s="33"/>
      <c r="B401" s="33"/>
      <c r="C401" s="33"/>
      <c r="D401" s="33"/>
    </row>
    <row r="402" spans="1:4" ht="12.75">
      <c r="A402" s="33"/>
      <c r="B402" s="33"/>
      <c r="C402" s="33"/>
      <c r="D402" s="33"/>
    </row>
    <row r="403" spans="1:4" ht="12.75">
      <c r="A403" s="33"/>
      <c r="B403" s="33"/>
      <c r="C403" s="33"/>
      <c r="D403" s="33"/>
    </row>
    <row r="404" spans="1:4" ht="12.75">
      <c r="A404" s="33"/>
      <c r="B404" s="33"/>
      <c r="C404" s="33"/>
      <c r="D404" s="33"/>
    </row>
    <row r="405" spans="1:4" ht="12.75">
      <c r="A405" s="33"/>
      <c r="B405" s="33"/>
      <c r="C405" s="33"/>
      <c r="D405" s="33"/>
    </row>
    <row r="406" spans="1:4" ht="12.75">
      <c r="A406" s="33"/>
      <c r="B406" s="33"/>
      <c r="C406" s="33"/>
      <c r="D406" s="33"/>
    </row>
    <row r="407" spans="1:4" ht="12.75">
      <c r="A407" s="33"/>
      <c r="B407" s="33"/>
      <c r="C407" s="33"/>
      <c r="D407" s="33"/>
    </row>
    <row r="408" spans="1:4" ht="12.75">
      <c r="A408" s="33"/>
      <c r="B408" s="33"/>
      <c r="C408" s="33"/>
      <c r="D408" s="33"/>
    </row>
    <row r="409" spans="1:4" ht="12.75">
      <c r="A409" s="33"/>
      <c r="B409" s="33"/>
      <c r="C409" s="33"/>
      <c r="D409" s="33"/>
    </row>
    <row r="410" spans="1:4" ht="12.75">
      <c r="A410" s="33"/>
      <c r="B410" s="33"/>
      <c r="C410" s="33"/>
      <c r="D410" s="33"/>
    </row>
    <row r="411" spans="1:4" ht="12.75">
      <c r="A411" s="33"/>
      <c r="B411" s="33"/>
      <c r="C411" s="33"/>
      <c r="D411" s="33"/>
    </row>
    <row r="412" spans="1:4" ht="12.75">
      <c r="A412" s="33"/>
      <c r="B412" s="33"/>
      <c r="C412" s="33"/>
      <c r="D412" s="33"/>
    </row>
    <row r="413" spans="1:4" ht="12.75">
      <c r="A413" s="33"/>
      <c r="B413" s="33"/>
      <c r="C413" s="33"/>
      <c r="D413" s="33"/>
    </row>
    <row r="414" spans="1:4" ht="12.75">
      <c r="A414" s="33"/>
      <c r="B414" s="33"/>
      <c r="C414" s="33"/>
      <c r="D414" s="33"/>
    </row>
    <row r="415" spans="1:4" ht="12.75">
      <c r="A415" s="33"/>
      <c r="B415" s="33"/>
      <c r="C415" s="33"/>
      <c r="D415" s="33"/>
    </row>
    <row r="416" spans="1:4" ht="12.75">
      <c r="A416" s="33"/>
      <c r="B416" s="33"/>
      <c r="C416" s="33"/>
      <c r="D416" s="33"/>
    </row>
    <row r="417" spans="1:4" ht="12.75">
      <c r="A417" s="33"/>
      <c r="B417" s="33"/>
      <c r="C417" s="33"/>
      <c r="D417" s="33"/>
    </row>
    <row r="418" spans="1:4" ht="12.75">
      <c r="A418" s="33"/>
      <c r="B418" s="33"/>
      <c r="C418" s="33"/>
      <c r="D418" s="33"/>
    </row>
    <row r="419" spans="1:4" ht="12.75">
      <c r="A419" s="33"/>
      <c r="B419" s="33"/>
      <c r="C419" s="33"/>
      <c r="D419" s="33"/>
    </row>
    <row r="420" spans="1:4" ht="12.75">
      <c r="A420" s="33"/>
      <c r="B420" s="33"/>
      <c r="C420" s="33"/>
      <c r="D420" s="33"/>
    </row>
    <row r="421" spans="1:4" ht="12.75">
      <c r="A421" s="33"/>
      <c r="B421" s="33"/>
      <c r="C421" s="33"/>
      <c r="D421" s="33"/>
    </row>
    <row r="422" spans="1:4" ht="12.75">
      <c r="A422" s="33"/>
      <c r="B422" s="33"/>
      <c r="C422" s="33"/>
      <c r="D422" s="33"/>
    </row>
    <row r="423" spans="1:4" ht="12.75">
      <c r="A423" s="33"/>
      <c r="B423" s="33"/>
      <c r="C423" s="33"/>
      <c r="D423" s="33"/>
    </row>
    <row r="424" spans="1:4" ht="12.75">
      <c r="A424" s="33"/>
      <c r="B424" s="33"/>
      <c r="C424" s="33"/>
      <c r="D424" s="33"/>
    </row>
    <row r="425" spans="1:4" ht="12.75">
      <c r="A425" s="33"/>
      <c r="B425" s="33"/>
      <c r="C425" s="33"/>
      <c r="D425" s="33"/>
    </row>
    <row r="426" spans="1:4" ht="12.75">
      <c r="A426" s="33"/>
      <c r="B426" s="33"/>
      <c r="C426" s="33"/>
      <c r="D426" s="33"/>
    </row>
    <row r="427" spans="1:4" ht="12.75">
      <c r="A427" s="33"/>
      <c r="B427" s="33"/>
      <c r="C427" s="33"/>
      <c r="D427" s="33"/>
    </row>
    <row r="428" spans="1:4" ht="12.75">
      <c r="A428" s="33"/>
      <c r="B428" s="33"/>
      <c r="C428" s="33"/>
      <c r="D428" s="33"/>
    </row>
    <row r="429" spans="1:4" ht="12.75">
      <c r="A429" s="33"/>
      <c r="B429" s="33"/>
      <c r="C429" s="33"/>
      <c r="D429" s="33"/>
    </row>
    <row r="430" spans="1:4" ht="12.75">
      <c r="A430" s="33"/>
      <c r="B430" s="33"/>
      <c r="C430" s="33"/>
      <c r="D430" s="33"/>
    </row>
    <row r="431" spans="1:4" ht="12.75">
      <c r="A431" s="33"/>
      <c r="B431" s="33"/>
      <c r="C431" s="33"/>
      <c r="D431" s="33"/>
    </row>
    <row r="432" spans="1:4" ht="12.75">
      <c r="A432" s="33"/>
      <c r="B432" s="33"/>
      <c r="C432" s="33"/>
      <c r="D432" s="33"/>
    </row>
    <row r="433" spans="1:4" ht="12.75">
      <c r="A433" s="33"/>
      <c r="B433" s="33"/>
      <c r="C433" s="33"/>
      <c r="D433" s="33"/>
    </row>
    <row r="434" spans="1:4" ht="12.75">
      <c r="A434" s="33"/>
      <c r="B434" s="33"/>
      <c r="C434" s="33"/>
      <c r="D434" s="33"/>
    </row>
    <row r="435" spans="1:4" ht="12.75">
      <c r="A435" s="33"/>
      <c r="B435" s="33"/>
      <c r="C435" s="33"/>
      <c r="D435" s="33"/>
    </row>
    <row r="436" spans="1:4" ht="12.75">
      <c r="A436" s="33"/>
      <c r="B436" s="33"/>
      <c r="C436" s="33"/>
      <c r="D436" s="33"/>
    </row>
    <row r="437" spans="1:4" ht="12.75">
      <c r="A437" s="33"/>
      <c r="B437" s="33"/>
      <c r="C437" s="33"/>
      <c r="D437" s="33"/>
    </row>
    <row r="438" spans="1:4" ht="12.75">
      <c r="A438" s="33"/>
      <c r="B438" s="33"/>
      <c r="C438" s="33"/>
      <c r="D438" s="33"/>
    </row>
    <row r="439" spans="1:4" ht="12.75">
      <c r="A439" s="33"/>
      <c r="B439" s="33"/>
      <c r="C439" s="33"/>
      <c r="D439" s="33"/>
    </row>
    <row r="440" spans="1:4" ht="12.75">
      <c r="A440" s="33"/>
      <c r="B440" s="33"/>
      <c r="C440" s="33"/>
      <c r="D440" s="33"/>
    </row>
    <row r="441" spans="1:4" ht="12.75">
      <c r="A441" s="33"/>
      <c r="B441" s="33"/>
      <c r="C441" s="33"/>
      <c r="D441" s="33"/>
    </row>
    <row r="442" spans="1:4" ht="12.75">
      <c r="A442" s="33"/>
      <c r="B442" s="33"/>
      <c r="C442" s="33"/>
      <c r="D442" s="33"/>
    </row>
    <row r="443" spans="1:4" ht="12.75">
      <c r="A443" s="33"/>
      <c r="B443" s="33"/>
      <c r="C443" s="33"/>
      <c r="D443" s="33"/>
    </row>
    <row r="444" spans="1:4" ht="12.75">
      <c r="A444" s="33"/>
      <c r="B444" s="33"/>
      <c r="C444" s="33"/>
      <c r="D444" s="33"/>
    </row>
    <row r="445" spans="1:4" ht="12.75">
      <c r="A445" s="33"/>
      <c r="B445" s="33"/>
      <c r="C445" s="33"/>
      <c r="D445" s="33"/>
    </row>
    <row r="446" spans="1:4" ht="12.75">
      <c r="A446" s="33"/>
      <c r="B446" s="33"/>
      <c r="C446" s="33"/>
      <c r="D446" s="33"/>
    </row>
    <row r="447" spans="1:4" ht="12.75">
      <c r="A447" s="33"/>
      <c r="B447" s="33"/>
      <c r="C447" s="33"/>
      <c r="D447" s="33"/>
    </row>
    <row r="448" spans="1:4" ht="12.75">
      <c r="A448" s="33"/>
      <c r="B448" s="33"/>
      <c r="C448" s="33"/>
      <c r="D448" s="33"/>
    </row>
    <row r="449" spans="1:4" ht="12.75">
      <c r="A449" s="33"/>
      <c r="B449" s="33"/>
      <c r="C449" s="33"/>
      <c r="D449" s="33"/>
    </row>
    <row r="450" spans="1:4" ht="12.75">
      <c r="A450" s="33"/>
      <c r="B450" s="33"/>
      <c r="C450" s="33"/>
      <c r="D450" s="33"/>
    </row>
    <row r="451" spans="1:4" ht="12.75">
      <c r="A451" s="33"/>
      <c r="B451" s="33"/>
      <c r="C451" s="33"/>
      <c r="D451" s="33"/>
    </row>
    <row r="452" spans="1:4" ht="12.75">
      <c r="A452" s="33"/>
      <c r="B452" s="33"/>
      <c r="C452" s="33"/>
      <c r="D452" s="33"/>
    </row>
    <row r="453" spans="1:4" ht="12.75">
      <c r="A453" s="33"/>
      <c r="B453" s="33"/>
      <c r="C453" s="33"/>
      <c r="D453" s="33"/>
    </row>
    <row r="454" spans="1:4" ht="12.75">
      <c r="A454" s="33"/>
      <c r="B454" s="33"/>
      <c r="C454" s="33"/>
      <c r="D454" s="33"/>
    </row>
    <row r="455" spans="1:4" ht="12.75">
      <c r="A455" s="33"/>
      <c r="B455" s="33"/>
      <c r="C455" s="33"/>
      <c r="D455" s="33"/>
    </row>
    <row r="456" spans="1:4" ht="12.75">
      <c r="A456" s="33"/>
      <c r="B456" s="33"/>
      <c r="C456" s="33"/>
      <c r="D456" s="33"/>
    </row>
    <row r="457" spans="1:4" ht="12.75">
      <c r="A457" s="33"/>
      <c r="B457" s="33"/>
      <c r="C457" s="33"/>
      <c r="D457" s="33"/>
    </row>
    <row r="458" spans="1:4" ht="12.75">
      <c r="A458" s="33"/>
      <c r="B458" s="33"/>
      <c r="C458" s="33"/>
      <c r="D458" s="33"/>
    </row>
    <row r="459" spans="1:4" ht="12.75">
      <c r="A459" s="33"/>
      <c r="B459" s="33"/>
      <c r="C459" s="33"/>
      <c r="D459" s="33"/>
    </row>
    <row r="460" spans="1:4" ht="12.75">
      <c r="A460" s="33"/>
      <c r="B460" s="33"/>
      <c r="C460" s="33"/>
      <c r="D460" s="33"/>
    </row>
    <row r="461" spans="1:4" ht="12.75">
      <c r="A461" s="33"/>
      <c r="B461" s="33"/>
      <c r="C461" s="33"/>
      <c r="D461" s="33"/>
    </row>
    <row r="462" spans="1:4" ht="12.75">
      <c r="A462" s="33"/>
      <c r="B462" s="33"/>
      <c r="C462" s="33"/>
      <c r="D462" s="33"/>
    </row>
    <row r="463" spans="1:4" ht="12.75">
      <c r="A463" s="33"/>
      <c r="B463" s="33"/>
      <c r="C463" s="33"/>
      <c r="D463" s="33"/>
    </row>
    <row r="464" spans="1:4" ht="12.75">
      <c r="A464" s="33"/>
      <c r="B464" s="33"/>
      <c r="C464" s="33"/>
      <c r="D464" s="33"/>
    </row>
    <row r="465" spans="1:4" ht="12.75">
      <c r="A465" s="33"/>
      <c r="B465" s="33"/>
      <c r="C465" s="33"/>
      <c r="D465" s="33"/>
    </row>
    <row r="466" spans="1:4" ht="12.75">
      <c r="A466" s="33"/>
      <c r="B466" s="33"/>
      <c r="C466" s="33"/>
      <c r="D466" s="33"/>
    </row>
    <row r="467" spans="1:4" ht="12.75">
      <c r="A467" s="33"/>
      <c r="B467" s="33"/>
      <c r="C467" s="33"/>
      <c r="D467" s="33"/>
    </row>
    <row r="468" spans="1:4" ht="12.75">
      <c r="A468" s="33"/>
      <c r="B468" s="33"/>
      <c r="C468" s="33"/>
      <c r="D468" s="33"/>
    </row>
    <row r="469" spans="1:4" ht="12.75">
      <c r="A469" s="33"/>
      <c r="B469" s="33"/>
      <c r="C469" s="33"/>
      <c r="D469" s="33"/>
    </row>
    <row r="470" spans="1:4" ht="12.75">
      <c r="A470" s="33"/>
      <c r="B470" s="33"/>
      <c r="C470" s="33"/>
      <c r="D470" s="33"/>
    </row>
    <row r="471" spans="1:4" ht="12.75">
      <c r="A471" s="33"/>
      <c r="B471" s="33"/>
      <c r="C471" s="33"/>
      <c r="D471" s="33"/>
    </row>
    <row r="472" spans="1:4" ht="12.75">
      <c r="A472" s="33"/>
      <c r="B472" s="33"/>
      <c r="C472" s="33"/>
      <c r="D472" s="33"/>
    </row>
    <row r="473" spans="1:4" ht="12.75">
      <c r="A473" s="33"/>
      <c r="B473" s="33"/>
      <c r="C473" s="33"/>
      <c r="D473" s="33"/>
    </row>
    <row r="474" spans="1:4" ht="12.75">
      <c r="A474" s="33"/>
      <c r="B474" s="33"/>
      <c r="C474" s="33"/>
      <c r="D474" s="33"/>
    </row>
    <row r="475" spans="1:4" ht="12.75">
      <c r="A475" s="33"/>
      <c r="B475" s="33"/>
      <c r="C475" s="33"/>
      <c r="D475" s="33"/>
    </row>
    <row r="476" spans="1:4" ht="12.75">
      <c r="A476" s="33"/>
      <c r="B476" s="33"/>
      <c r="C476" s="33"/>
      <c r="D476" s="33"/>
    </row>
    <row r="477" spans="1:4" ht="12.75">
      <c r="A477" s="33"/>
      <c r="B477" s="33"/>
      <c r="C477" s="33"/>
      <c r="D477" s="33"/>
    </row>
    <row r="478" spans="1:4" ht="12.75">
      <c r="A478" s="33"/>
      <c r="B478" s="33"/>
      <c r="C478" s="33"/>
      <c r="D478" s="33"/>
    </row>
    <row r="479" spans="1:4" ht="12.75">
      <c r="A479" s="33"/>
      <c r="B479" s="33"/>
      <c r="C479" s="33"/>
      <c r="D479" s="33"/>
    </row>
    <row r="480" spans="1:4" ht="12.75">
      <c r="A480" s="33"/>
      <c r="B480" s="33"/>
      <c r="C480" s="33"/>
      <c r="D480" s="33"/>
    </row>
    <row r="481" spans="1:4" ht="12.75">
      <c r="A481" s="33"/>
      <c r="B481" s="33"/>
      <c r="C481" s="33"/>
      <c r="D481" s="33"/>
    </row>
    <row r="482" spans="1:4" ht="12.75">
      <c r="A482" s="33"/>
      <c r="B482" s="33"/>
      <c r="C482" s="33"/>
      <c r="D482" s="33"/>
    </row>
    <row r="483" spans="1:4" ht="12.75">
      <c r="A483" s="33"/>
      <c r="B483" s="33"/>
      <c r="C483" s="33"/>
      <c r="D483" s="33"/>
    </row>
    <row r="484" spans="1:4" ht="12.75">
      <c r="A484" s="33"/>
      <c r="B484" s="33"/>
      <c r="C484" s="33"/>
      <c r="D484" s="33"/>
    </row>
    <row r="485" spans="1:4" ht="12.75">
      <c r="A485" s="33"/>
      <c r="B485" s="33"/>
      <c r="C485" s="33"/>
      <c r="D485" s="33"/>
    </row>
    <row r="486" spans="1:4" ht="12.75">
      <c r="A486" s="33"/>
      <c r="B486" s="33"/>
      <c r="C486" s="33"/>
      <c r="D486" s="33"/>
    </row>
    <row r="487" spans="1:4" ht="12.75">
      <c r="A487" s="33"/>
      <c r="B487" s="33"/>
      <c r="C487" s="33"/>
      <c r="D487" s="33"/>
    </row>
    <row r="488" spans="1:4" ht="12.75">
      <c r="A488" s="33"/>
      <c r="B488" s="33"/>
      <c r="C488" s="33"/>
      <c r="D488" s="33"/>
    </row>
    <row r="489" spans="1:4" ht="12.75">
      <c r="A489" s="33"/>
      <c r="B489" s="33"/>
      <c r="C489" s="33"/>
      <c r="D489" s="33"/>
    </row>
    <row r="490" spans="1:4" ht="12.75">
      <c r="A490" s="33"/>
      <c r="B490" s="33"/>
      <c r="C490" s="33"/>
      <c r="D490" s="33"/>
    </row>
    <row r="491" spans="1:4" ht="12.75">
      <c r="A491" s="33"/>
      <c r="B491" s="33"/>
      <c r="C491" s="33"/>
      <c r="D491" s="33"/>
    </row>
    <row r="492" spans="1:4" ht="12.75">
      <c r="A492" s="33"/>
      <c r="B492" s="33"/>
      <c r="C492" s="33"/>
      <c r="D492" s="33"/>
    </row>
    <row r="493" spans="1:4" ht="12.75">
      <c r="A493" s="33"/>
      <c r="B493" s="33"/>
      <c r="C493" s="33"/>
      <c r="D493" s="33"/>
    </row>
    <row r="494" spans="1:4" ht="12.75">
      <c r="A494" s="33"/>
      <c r="B494" s="33"/>
      <c r="C494" s="33"/>
      <c r="D494" s="33"/>
    </row>
    <row r="495" spans="1:4" ht="12.75">
      <c r="A495" s="33"/>
      <c r="B495" s="33"/>
      <c r="C495" s="33"/>
      <c r="D495" s="33"/>
    </row>
    <row r="496" spans="1:4" ht="12.75">
      <c r="A496" s="33"/>
      <c r="B496" s="33"/>
      <c r="C496" s="33"/>
      <c r="D496" s="33"/>
    </row>
    <row r="497" spans="1:4" ht="12.75">
      <c r="A497" s="33"/>
      <c r="B497" s="33"/>
      <c r="C497" s="33"/>
      <c r="D497" s="33"/>
    </row>
    <row r="498" spans="1:4" ht="12.75">
      <c r="A498" s="33"/>
      <c r="B498" s="33"/>
      <c r="C498" s="33"/>
      <c r="D498" s="33"/>
    </row>
    <row r="499" spans="1:4" ht="12.75">
      <c r="A499" s="33"/>
      <c r="B499" s="33"/>
      <c r="C499" s="33"/>
      <c r="D499" s="33"/>
    </row>
    <row r="500" spans="1:4" ht="12.75">
      <c r="A500" s="33"/>
      <c r="B500" s="33"/>
      <c r="C500" s="33"/>
      <c r="D500" s="33"/>
    </row>
    <row r="501" spans="1:4" ht="12.75">
      <c r="A501" s="33"/>
      <c r="B501" s="33"/>
      <c r="C501" s="33"/>
      <c r="D501" s="33"/>
    </row>
    <row r="502" spans="1:4" ht="12.75">
      <c r="A502" s="33"/>
      <c r="B502" s="33"/>
      <c r="C502" s="33"/>
      <c r="D502" s="33"/>
    </row>
    <row r="503" spans="1:4" ht="12.75">
      <c r="A503" s="33"/>
      <c r="B503" s="33"/>
      <c r="C503" s="33"/>
      <c r="D503" s="33"/>
    </row>
    <row r="504" spans="1:4" ht="12.75">
      <c r="A504" s="33"/>
      <c r="B504" s="33"/>
      <c r="C504" s="33"/>
      <c r="D504" s="33"/>
    </row>
    <row r="505" spans="1:4" ht="12.75">
      <c r="A505" s="33"/>
      <c r="B505" s="33"/>
      <c r="C505" s="33"/>
      <c r="D505" s="33"/>
    </row>
    <row r="506" spans="1:4" ht="12.75">
      <c r="A506" s="33"/>
      <c r="B506" s="33"/>
      <c r="C506" s="33"/>
      <c r="D506" s="33"/>
    </row>
    <row r="507" spans="1:4" ht="12.75">
      <c r="A507" s="33"/>
      <c r="B507" s="33"/>
      <c r="C507" s="33"/>
      <c r="D507" s="33"/>
    </row>
    <row r="508" spans="1:4" ht="12.75">
      <c r="A508" s="33"/>
      <c r="B508" s="33"/>
      <c r="C508" s="33"/>
      <c r="D508" s="33"/>
    </row>
    <row r="509" spans="1:4" ht="12.75">
      <c r="A509" s="33"/>
      <c r="B509" s="33"/>
      <c r="C509" s="33"/>
      <c r="D509" s="33"/>
    </row>
    <row r="510" spans="1:4" ht="12.75">
      <c r="A510" s="33"/>
      <c r="B510" s="33"/>
      <c r="C510" s="33"/>
      <c r="D510" s="33"/>
    </row>
    <row r="511" spans="1:4" ht="12.75">
      <c r="A511" s="33"/>
      <c r="B511" s="33"/>
      <c r="C511" s="33"/>
      <c r="D511" s="33"/>
    </row>
    <row r="512" spans="1:4" ht="12.75">
      <c r="A512" s="33"/>
      <c r="B512" s="33"/>
      <c r="C512" s="33"/>
      <c r="D512" s="33"/>
    </row>
    <row r="513" spans="1:4" ht="12.75">
      <c r="A513" s="33"/>
      <c r="B513" s="33"/>
      <c r="C513" s="33"/>
      <c r="D513" s="33"/>
    </row>
    <row r="514" spans="1:4" ht="12.75">
      <c r="A514" s="33"/>
      <c r="B514" s="33"/>
      <c r="C514" s="33"/>
      <c r="D514" s="33"/>
    </row>
    <row r="515" spans="1:4" ht="12.75">
      <c r="A515" s="33"/>
      <c r="B515" s="33"/>
      <c r="C515" s="33"/>
      <c r="D515" s="33"/>
    </row>
    <row r="516" spans="1:4" ht="12.75">
      <c r="A516" s="33"/>
      <c r="B516" s="33"/>
      <c r="C516" s="33"/>
      <c r="D516" s="33"/>
    </row>
    <row r="517" spans="1:4" ht="12.75">
      <c r="A517" s="33"/>
      <c r="B517" s="33"/>
      <c r="C517" s="33"/>
      <c r="D517" s="33"/>
    </row>
    <row r="518" spans="1:4" ht="12.75">
      <c r="A518" s="33"/>
      <c r="B518" s="33"/>
      <c r="C518" s="33"/>
      <c r="D518" s="33"/>
    </row>
    <row r="519" spans="1:4" ht="12.75">
      <c r="A519" s="33"/>
      <c r="B519" s="33"/>
      <c r="C519" s="33"/>
      <c r="D519" s="33"/>
    </row>
    <row r="520" spans="1:4" ht="12.75">
      <c r="A520" s="33"/>
      <c r="B520" s="33"/>
      <c r="C520" s="33"/>
      <c r="D520" s="33"/>
    </row>
    <row r="521" spans="1:4" ht="12.75">
      <c r="A521" s="33"/>
      <c r="B521" s="33"/>
      <c r="C521" s="33"/>
      <c r="D521" s="33"/>
    </row>
    <row r="522" spans="1:4" ht="12.75">
      <c r="A522" s="33"/>
      <c r="B522" s="33"/>
      <c r="C522" s="33"/>
      <c r="D522" s="33"/>
    </row>
    <row r="523" spans="1:4" ht="12.75">
      <c r="A523" s="33"/>
      <c r="B523" s="33"/>
      <c r="C523" s="33"/>
      <c r="D523" s="33"/>
    </row>
    <row r="524" spans="1:4" ht="12.75">
      <c r="A524" s="33"/>
      <c r="B524" s="33"/>
      <c r="C524" s="33"/>
      <c r="D524" s="33"/>
    </row>
    <row r="525" spans="1:4" ht="12.75">
      <c r="A525" s="33"/>
      <c r="B525" s="33"/>
      <c r="C525" s="33"/>
      <c r="D525" s="33"/>
    </row>
    <row r="526" spans="1:4" ht="12.75">
      <c r="A526" s="33"/>
      <c r="B526" s="33"/>
      <c r="C526" s="33"/>
      <c r="D526" s="33"/>
    </row>
    <row r="527" spans="1:4" ht="12.75">
      <c r="A527" s="33"/>
      <c r="B527" s="33"/>
      <c r="C527" s="33"/>
      <c r="D527" s="33"/>
    </row>
    <row r="528" spans="1:4" ht="12.75">
      <c r="A528" s="33"/>
      <c r="B528" s="33"/>
      <c r="C528" s="33"/>
      <c r="D528" s="33"/>
    </row>
    <row r="529" spans="1:4" ht="12.75">
      <c r="A529" s="33"/>
      <c r="B529" s="33"/>
      <c r="C529" s="33"/>
      <c r="D529" s="33"/>
    </row>
    <row r="530" spans="1:4" ht="12.75">
      <c r="A530" s="33"/>
      <c r="B530" s="33"/>
      <c r="C530" s="33"/>
      <c r="D530" s="33"/>
    </row>
    <row r="531" spans="1:4" ht="12.75">
      <c r="A531" s="33"/>
      <c r="B531" s="33"/>
      <c r="C531" s="33"/>
      <c r="D531" s="33"/>
    </row>
    <row r="532" spans="1:4" ht="12.75">
      <c r="A532" s="33"/>
      <c r="B532" s="33"/>
      <c r="C532" s="33"/>
      <c r="D532" s="33"/>
    </row>
    <row r="533" spans="1:4" ht="12.75">
      <c r="A533" s="33"/>
      <c r="B533" s="33"/>
      <c r="C533" s="33"/>
      <c r="D533" s="33"/>
    </row>
    <row r="534" spans="1:4" ht="12.75">
      <c r="A534" s="33"/>
      <c r="B534" s="33"/>
      <c r="C534" s="33"/>
      <c r="D534" s="33"/>
    </row>
    <row r="535" spans="1:4" ht="12.75">
      <c r="A535" s="33"/>
      <c r="B535" s="33"/>
      <c r="C535" s="33"/>
      <c r="D535" s="33"/>
    </row>
    <row r="536" spans="1:4" ht="12.75">
      <c r="A536" s="33"/>
      <c r="B536" s="33"/>
      <c r="C536" s="33"/>
      <c r="D536" s="33"/>
    </row>
    <row r="537" spans="1:4" ht="12.75">
      <c r="A537" s="33"/>
      <c r="B537" s="33"/>
      <c r="C537" s="33"/>
      <c r="D537" s="33"/>
    </row>
    <row r="538" spans="1:4" ht="12.75">
      <c r="A538" s="33"/>
      <c r="B538" s="33"/>
      <c r="C538" s="33"/>
      <c r="D538" s="33"/>
    </row>
    <row r="539" spans="1:4" ht="12.75">
      <c r="A539" s="33"/>
      <c r="B539" s="33"/>
      <c r="C539" s="33"/>
      <c r="D539" s="33"/>
    </row>
    <row r="540" spans="1:4" ht="12.75">
      <c r="A540" s="33"/>
      <c r="B540" s="33"/>
      <c r="C540" s="33"/>
      <c r="D540" s="33"/>
    </row>
    <row r="541" spans="1:4" ht="12.75">
      <c r="A541" s="33"/>
      <c r="B541" s="33"/>
      <c r="C541" s="33"/>
      <c r="D541" s="33"/>
    </row>
    <row r="542" spans="1:4" ht="12.75">
      <c r="A542" s="33"/>
      <c r="B542" s="33"/>
      <c r="C542" s="33"/>
      <c r="D542" s="33"/>
    </row>
    <row r="543" spans="1:4" ht="12.75">
      <c r="A543" s="33"/>
      <c r="B543" s="33"/>
      <c r="C543" s="33"/>
      <c r="D543" s="33"/>
    </row>
    <row r="544" spans="1:4" ht="12.75">
      <c r="A544" s="33"/>
      <c r="B544" s="33"/>
      <c r="C544" s="33"/>
      <c r="D544" s="33"/>
    </row>
    <row r="545" spans="1:4" ht="12.75">
      <c r="A545" s="33"/>
      <c r="B545" s="33"/>
      <c r="C545" s="33"/>
      <c r="D545" s="33"/>
    </row>
    <row r="546" spans="1:4" ht="12.75">
      <c r="A546" s="33"/>
      <c r="B546" s="33"/>
      <c r="C546" s="33"/>
      <c r="D546" s="33"/>
    </row>
    <row r="547" spans="1:4" ht="12.75">
      <c r="A547" s="33"/>
      <c r="B547" s="33"/>
      <c r="C547" s="33"/>
      <c r="D547" s="33"/>
    </row>
    <row r="548" spans="1:4" ht="12.75">
      <c r="A548" s="33"/>
      <c r="B548" s="33"/>
      <c r="C548" s="33"/>
      <c r="D548" s="33"/>
    </row>
    <row r="549" spans="1:4" ht="12.75">
      <c r="A549" s="33"/>
      <c r="B549" s="33"/>
      <c r="C549" s="33"/>
      <c r="D549" s="33"/>
    </row>
    <row r="550" spans="1:4" ht="12.75">
      <c r="A550" s="33"/>
      <c r="B550" s="33"/>
      <c r="C550" s="33"/>
      <c r="D550" s="33"/>
    </row>
    <row r="551" spans="1:4" ht="12.75">
      <c r="A551" s="33"/>
      <c r="B551" s="33"/>
      <c r="C551" s="33"/>
      <c r="D551" s="33"/>
    </row>
    <row r="552" spans="1:4" ht="12.75">
      <c r="A552" s="33"/>
      <c r="B552" s="33"/>
      <c r="C552" s="33"/>
      <c r="D552" s="33"/>
    </row>
    <row r="553" spans="1:4" ht="12.75">
      <c r="A553" s="33"/>
      <c r="B553" s="33"/>
      <c r="C553" s="33"/>
      <c r="D553" s="33"/>
    </row>
    <row r="554" spans="1:4" ht="12.75">
      <c r="A554" s="33"/>
      <c r="B554" s="33"/>
      <c r="C554" s="33"/>
      <c r="D554" s="33"/>
    </row>
    <row r="555" spans="1:4" ht="12.75">
      <c r="A555" s="33"/>
      <c r="B555" s="33"/>
      <c r="C555" s="33"/>
      <c r="D555" s="33"/>
    </row>
    <row r="556" spans="1:4" ht="12.75">
      <c r="A556" s="33"/>
      <c r="B556" s="33"/>
      <c r="C556" s="33"/>
      <c r="D556" s="33"/>
    </row>
    <row r="557" spans="1:4" ht="12.75">
      <c r="A557" s="33"/>
      <c r="B557" s="33"/>
      <c r="C557" s="33"/>
      <c r="D557" s="33"/>
    </row>
    <row r="558" spans="1:4" ht="12.75">
      <c r="A558" s="33"/>
      <c r="B558" s="33"/>
      <c r="C558" s="33"/>
      <c r="D558" s="33"/>
    </row>
    <row r="559" spans="1:4" ht="12.75">
      <c r="A559" s="33"/>
      <c r="B559" s="33"/>
      <c r="C559" s="33"/>
      <c r="D559" s="33"/>
    </row>
    <row r="560" spans="1:4" ht="12.75">
      <c r="A560" s="33"/>
      <c r="B560" s="33"/>
      <c r="C560" s="33"/>
      <c r="D560" s="33"/>
    </row>
    <row r="561" spans="1:4" ht="12.75">
      <c r="A561" s="33"/>
      <c r="B561" s="33"/>
      <c r="C561" s="33"/>
      <c r="D561" s="33"/>
    </row>
    <row r="562" spans="1:4" ht="12.75">
      <c r="A562" s="33"/>
      <c r="B562" s="33"/>
      <c r="C562" s="33"/>
      <c r="D562" s="33"/>
    </row>
    <row r="563" spans="1:4" ht="12.75">
      <c r="A563" s="33"/>
      <c r="B563" s="33"/>
      <c r="C563" s="33"/>
      <c r="D563" s="33"/>
    </row>
    <row r="564" spans="1:4" ht="12.75">
      <c r="A564" s="33"/>
      <c r="B564" s="33"/>
      <c r="C564" s="33"/>
      <c r="D564" s="33"/>
    </row>
    <row r="565" spans="1:4" ht="12.75">
      <c r="A565" s="33"/>
      <c r="B565" s="33"/>
      <c r="C565" s="33"/>
      <c r="D565" s="33"/>
    </row>
    <row r="566" spans="1:4" ht="12.75">
      <c r="A566" s="33"/>
      <c r="B566" s="33"/>
      <c r="C566" s="33"/>
      <c r="D566" s="33"/>
    </row>
    <row r="567" spans="1:4" ht="12.75">
      <c r="A567" s="33"/>
      <c r="B567" s="33"/>
      <c r="C567" s="33"/>
      <c r="D567" s="33"/>
    </row>
    <row r="568" spans="1:4" ht="12.75">
      <c r="A568" s="33"/>
      <c r="B568" s="33"/>
      <c r="C568" s="33"/>
      <c r="D568" s="33"/>
    </row>
    <row r="569" spans="1:4" ht="12.75">
      <c r="A569" s="33"/>
      <c r="B569" s="33"/>
      <c r="C569" s="33"/>
      <c r="D569" s="33"/>
    </row>
    <row r="570" spans="1:4" ht="12.75">
      <c r="A570" s="33"/>
      <c r="B570" s="33"/>
      <c r="C570" s="33"/>
      <c r="D570" s="33"/>
    </row>
    <row r="571" spans="1:4" ht="12.75">
      <c r="A571" s="33"/>
      <c r="B571" s="33"/>
      <c r="C571" s="33"/>
      <c r="D571" s="33"/>
    </row>
    <row r="572" spans="1:4" ht="12.75">
      <c r="A572" s="33"/>
      <c r="B572" s="33"/>
      <c r="C572" s="33"/>
      <c r="D572" s="33"/>
    </row>
    <row r="573" spans="1:4" ht="12.75">
      <c r="A573" s="33"/>
      <c r="B573" s="33"/>
      <c r="C573" s="33"/>
      <c r="D573" s="33"/>
    </row>
    <row r="574" spans="1:4" ht="12.75">
      <c r="A574" s="33"/>
      <c r="B574" s="33"/>
      <c r="C574" s="33"/>
      <c r="D574" s="33"/>
    </row>
    <row r="575" spans="1:4" ht="12.75">
      <c r="A575" s="33"/>
      <c r="B575" s="33"/>
      <c r="C575" s="33"/>
      <c r="D575" s="33"/>
    </row>
    <row r="576" spans="1:4" ht="12.75">
      <c r="A576" s="33"/>
      <c r="B576" s="33"/>
      <c r="C576" s="33"/>
      <c r="D576" s="33"/>
    </row>
    <row r="577" spans="1:4" ht="12.75">
      <c r="A577" s="33"/>
      <c r="B577" s="33"/>
      <c r="C577" s="33"/>
      <c r="D577" s="33"/>
    </row>
    <row r="578" spans="1:4" ht="12.75">
      <c r="A578" s="33"/>
      <c r="B578" s="33"/>
      <c r="C578" s="33"/>
      <c r="D578" s="33"/>
    </row>
    <row r="579" spans="1:4" ht="12.75">
      <c r="A579" s="33"/>
      <c r="B579" s="33"/>
      <c r="C579" s="33"/>
      <c r="D579" s="33"/>
    </row>
    <row r="580" spans="1:4" ht="12.75">
      <c r="A580" s="33"/>
      <c r="B580" s="33"/>
      <c r="C580" s="33"/>
      <c r="D580" s="33"/>
    </row>
    <row r="581" spans="1:4" ht="12.75">
      <c r="A581" s="33"/>
      <c r="B581" s="33"/>
      <c r="C581" s="33"/>
      <c r="D581" s="33"/>
    </row>
    <row r="582" spans="1:4" ht="12.75">
      <c r="A582" s="33"/>
      <c r="B582" s="33"/>
      <c r="C582" s="33"/>
      <c r="D582" s="33"/>
    </row>
    <row r="583" spans="1:4" ht="12.75">
      <c r="A583" s="33"/>
      <c r="B583" s="33"/>
      <c r="C583" s="33"/>
      <c r="D583" s="33"/>
    </row>
    <row r="584" spans="1:4" ht="12.75">
      <c r="A584" s="33"/>
      <c r="B584" s="33"/>
      <c r="C584" s="33"/>
      <c r="D584" s="33"/>
    </row>
    <row r="585" spans="1:4" ht="12.75">
      <c r="A585" s="33"/>
      <c r="B585" s="33"/>
      <c r="C585" s="33"/>
      <c r="D585" s="33"/>
    </row>
    <row r="586" spans="1:4" ht="12.75">
      <c r="A586" s="33"/>
      <c r="B586" s="33"/>
      <c r="C586" s="33"/>
      <c r="D586" s="33"/>
    </row>
    <row r="587" spans="1:4" ht="12.75">
      <c r="A587" s="33"/>
      <c r="B587" s="33"/>
      <c r="C587" s="33"/>
      <c r="D587" s="33"/>
    </row>
    <row r="588" spans="1:4" ht="12.75">
      <c r="A588" s="33"/>
      <c r="B588" s="33"/>
      <c r="C588" s="33"/>
      <c r="D588" s="33"/>
    </row>
    <row r="589" spans="1:4" ht="12.75">
      <c r="A589" s="33"/>
      <c r="B589" s="33"/>
      <c r="C589" s="33"/>
      <c r="D589" s="33"/>
    </row>
    <row r="590" spans="1:4" ht="12.75">
      <c r="A590" s="33"/>
      <c r="B590" s="33"/>
      <c r="C590" s="33"/>
      <c r="D590" s="33"/>
    </row>
    <row r="591" spans="1:4" ht="12.75">
      <c r="A591" s="33"/>
      <c r="B591" s="33"/>
      <c r="C591" s="33"/>
      <c r="D591" s="33"/>
    </row>
    <row r="592" spans="1:4" ht="12.75">
      <c r="A592" s="33"/>
      <c r="B592" s="33"/>
      <c r="C592" s="33"/>
      <c r="D592" s="33"/>
    </row>
    <row r="593" spans="1:4" ht="12.75">
      <c r="A593" s="33"/>
      <c r="B593" s="33"/>
      <c r="C593" s="33"/>
      <c r="D593" s="33"/>
    </row>
    <row r="594" spans="1:4" ht="12.75">
      <c r="A594" s="33"/>
      <c r="B594" s="33"/>
      <c r="C594" s="33"/>
      <c r="D594" s="33"/>
    </row>
    <row r="595" spans="1:4" ht="12.75">
      <c r="A595" s="33"/>
      <c r="B595" s="33"/>
      <c r="C595" s="33"/>
      <c r="D595" s="33"/>
    </row>
    <row r="596" spans="1:4" ht="12.75">
      <c r="A596" s="33"/>
      <c r="B596" s="33"/>
      <c r="C596" s="33"/>
      <c r="D596" s="33"/>
    </row>
    <row r="597" spans="1:4" ht="12.75">
      <c r="A597" s="33"/>
      <c r="B597" s="33"/>
      <c r="C597" s="33"/>
      <c r="D597" s="33"/>
    </row>
    <row r="598" spans="1:4" ht="12.75">
      <c r="A598" s="33"/>
      <c r="B598" s="33"/>
      <c r="C598" s="33"/>
      <c r="D598" s="33"/>
    </row>
    <row r="599" spans="1:4" ht="12.75">
      <c r="A599" s="33"/>
      <c r="B599" s="33"/>
      <c r="C599" s="33"/>
      <c r="D599" s="33"/>
    </row>
    <row r="600" spans="1:4" ht="12.75">
      <c r="A600" s="33"/>
      <c r="B600" s="33"/>
      <c r="C600" s="33"/>
      <c r="D600" s="33"/>
    </row>
    <row r="601" spans="1:4" ht="12.75">
      <c r="A601" s="33"/>
      <c r="B601" s="33"/>
      <c r="C601" s="33"/>
      <c r="D601" s="33"/>
    </row>
    <row r="602" spans="1:4" ht="12.75">
      <c r="A602" s="33"/>
      <c r="B602" s="33"/>
      <c r="C602" s="33"/>
      <c r="D602" s="33"/>
    </row>
    <row r="603" spans="1:4" ht="12.75">
      <c r="A603" s="33"/>
      <c r="B603" s="33"/>
      <c r="C603" s="33"/>
      <c r="D603" s="33"/>
    </row>
    <row r="604" spans="1:4" ht="12.75">
      <c r="A604" s="33"/>
      <c r="B604" s="33"/>
      <c r="C604" s="33"/>
      <c r="D604" s="33"/>
    </row>
    <row r="605" spans="1:4" ht="12.75">
      <c r="A605" s="33"/>
      <c r="B605" s="33"/>
      <c r="C605" s="33"/>
      <c r="D605" s="33"/>
    </row>
    <row r="606" spans="1:4" ht="12.75">
      <c r="A606" s="33"/>
      <c r="B606" s="33"/>
      <c r="C606" s="33"/>
      <c r="D606" s="33"/>
    </row>
    <row r="607" spans="1:4" ht="12.75">
      <c r="A607" s="33"/>
      <c r="B607" s="33"/>
      <c r="C607" s="33"/>
      <c r="D607" s="33"/>
    </row>
    <row r="608" spans="1:4" ht="12.75">
      <c r="A608" s="33"/>
      <c r="B608" s="33"/>
      <c r="C608" s="33"/>
      <c r="D608" s="33"/>
    </row>
    <row r="609" spans="1:4" ht="12.75">
      <c r="A609" s="33"/>
      <c r="B609" s="33"/>
      <c r="C609" s="33"/>
      <c r="D609" s="33"/>
    </row>
    <row r="610" spans="1:4" ht="12.75">
      <c r="A610" s="33"/>
      <c r="B610" s="33"/>
      <c r="C610" s="33"/>
      <c r="D610" s="33"/>
    </row>
    <row r="611" spans="1:4" ht="12.75">
      <c r="A611" s="33"/>
      <c r="B611" s="33"/>
      <c r="C611" s="33"/>
      <c r="D611" s="33"/>
    </row>
  </sheetData>
  <sheetProtection/>
  <mergeCells count="11">
    <mergeCell ref="S11:AE11"/>
    <mergeCell ref="E11:G11"/>
    <mergeCell ref="E13:G13"/>
    <mergeCell ref="I13:Q13"/>
    <mergeCell ref="I11:Q11"/>
    <mergeCell ref="E54:AE60"/>
    <mergeCell ref="E52:AE52"/>
    <mergeCell ref="E61:AE61"/>
    <mergeCell ref="E18:G18"/>
    <mergeCell ref="I18:AE18"/>
    <mergeCell ref="S13:AE13"/>
  </mergeCells>
  <conditionalFormatting sqref="M22:P46 R22:AC46 Q22:Q29 Q31:Q46">
    <cfRule type="cellIs" priority="1" dxfId="0" operator="greaterThan" stopIfTrue="1">
      <formula>0</formula>
    </cfRule>
    <cfRule type="cellIs" priority="2" dxfId="1" operator="equal" stopIfTrue="1">
      <formula>w</formula>
    </cfRule>
  </conditionalFormatting>
  <conditionalFormatting sqref="Q30">
    <cfRule type="cellIs" priority="3" dxfId="0" operator="greaterThan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7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1"/>
  <sheetViews>
    <sheetView showGridLines="0" showRowColHeaders="0" showZeros="0" showOutlineSymbols="0" zoomScalePageLayoutView="0" workbookViewId="0" topLeftCell="A1">
      <selection activeCell="E17" sqref="E17"/>
    </sheetView>
  </sheetViews>
  <sheetFormatPr defaultColWidth="8.8515625" defaultRowHeight="12.75"/>
  <cols>
    <col min="1" max="1" width="1.28515625" style="0" customWidth="1"/>
    <col min="2" max="2" width="10.7109375" style="0" customWidth="1"/>
    <col min="3" max="3" width="3.421875" style="0" customWidth="1"/>
    <col min="4" max="4" width="1.28515625" style="0" customWidth="1"/>
    <col min="5" max="5" width="11.00390625" style="0" customWidth="1"/>
    <col min="6" max="6" width="1.28515625" style="0" customWidth="1"/>
    <col min="7" max="7" width="11.00390625" style="0" customWidth="1"/>
    <col min="8" max="8" width="1.28515625" style="0" customWidth="1"/>
    <col min="9" max="9" width="4.7109375" style="1" customWidth="1"/>
    <col min="10" max="10" width="1.28515625" style="0" customWidth="1"/>
    <col min="11" max="11" width="4.7109375" style="1" customWidth="1"/>
    <col min="12" max="12" width="1.28515625" style="0" customWidth="1"/>
    <col min="13" max="13" width="4.7109375" style="1" customWidth="1"/>
    <col min="14" max="14" width="1.28515625" style="0" customWidth="1"/>
    <col min="15" max="15" width="4.7109375" style="1" customWidth="1"/>
    <col min="16" max="16" width="1.28515625" style="0" customWidth="1"/>
    <col min="17" max="17" width="4.7109375" style="1" customWidth="1"/>
    <col min="18" max="18" width="1.28515625" style="0" customWidth="1"/>
    <col min="19" max="19" width="4.7109375" style="1" customWidth="1"/>
    <col min="20" max="20" width="1.28515625" style="0" customWidth="1"/>
    <col min="21" max="21" width="4.7109375" style="1" customWidth="1"/>
    <col min="22" max="22" width="1.28515625" style="0" customWidth="1"/>
    <col min="23" max="23" width="4.7109375" style="1" customWidth="1"/>
    <col min="24" max="24" width="1.28515625" style="0" customWidth="1"/>
    <col min="25" max="25" width="4.7109375" style="1" customWidth="1"/>
    <col min="26" max="26" width="1.28515625" style="0" customWidth="1"/>
    <col min="27" max="27" width="4.7109375" style="1" customWidth="1"/>
    <col min="28" max="28" width="1.28515625" style="0" customWidth="1"/>
    <col min="29" max="29" width="4.7109375" style="1" customWidth="1"/>
    <col min="30" max="30" width="1.28515625" style="0" customWidth="1"/>
    <col min="31" max="31" width="4.7109375" style="1" customWidth="1"/>
    <col min="32" max="32" width="1.28515625" style="0" customWidth="1"/>
    <col min="33" max="33" width="4.7109375" style="0" customWidth="1"/>
  </cols>
  <sheetData>
    <row r="1" spans="1:33" ht="15">
      <c r="A1" s="3"/>
      <c r="B1" s="3"/>
      <c r="C1" s="3"/>
      <c r="D1" s="3"/>
      <c r="E1" s="31"/>
      <c r="F1" s="31"/>
      <c r="G1" s="31"/>
      <c r="H1" s="31"/>
      <c r="I1" s="36"/>
      <c r="J1" s="31"/>
      <c r="K1" s="36"/>
      <c r="L1" s="31"/>
      <c r="M1" s="36"/>
      <c r="N1" s="31"/>
      <c r="O1" s="36"/>
      <c r="P1" s="31"/>
      <c r="Q1" s="36"/>
      <c r="R1" s="31"/>
      <c r="S1" s="36"/>
      <c r="T1" s="31"/>
      <c r="U1" s="36"/>
      <c r="V1" s="31"/>
      <c r="W1" s="36"/>
      <c r="X1" s="31"/>
      <c r="Y1" s="36"/>
      <c r="Z1" s="31"/>
      <c r="AA1" s="36"/>
      <c r="AB1" s="31"/>
      <c r="AC1" s="36"/>
      <c r="AD1" s="31"/>
      <c r="AE1" s="36"/>
      <c r="AF1" s="31"/>
      <c r="AG1" s="31"/>
    </row>
    <row r="2" spans="1:33" ht="15">
      <c r="A2" s="3"/>
      <c r="B2" s="3"/>
      <c r="C2" s="3"/>
      <c r="D2" s="3"/>
      <c r="E2" s="31"/>
      <c r="F2" s="31"/>
      <c r="G2" s="31"/>
      <c r="H2" s="31"/>
      <c r="I2" s="36"/>
      <c r="J2" s="31"/>
      <c r="K2" s="36"/>
      <c r="L2" s="31"/>
      <c r="M2" s="36"/>
      <c r="N2" s="31"/>
      <c r="O2" s="36"/>
      <c r="P2" s="31"/>
      <c r="Q2" s="36"/>
      <c r="R2" s="31"/>
      <c r="S2" s="36"/>
      <c r="T2" s="31"/>
      <c r="U2" s="36"/>
      <c r="V2" s="31"/>
      <c r="W2" s="36"/>
      <c r="X2" s="31"/>
      <c r="Y2" s="36"/>
      <c r="Z2" s="31"/>
      <c r="AA2" s="36"/>
      <c r="AB2" s="31"/>
      <c r="AC2" s="36"/>
      <c r="AD2" s="31"/>
      <c r="AE2" s="36"/>
      <c r="AF2" s="31"/>
      <c r="AG2" s="31"/>
    </row>
    <row r="3" spans="1:33" ht="15">
      <c r="A3" s="3"/>
      <c r="B3" s="3"/>
      <c r="C3" s="3"/>
      <c r="D3" s="3"/>
      <c r="E3" s="31"/>
      <c r="F3" s="31"/>
      <c r="G3" s="31"/>
      <c r="H3" s="31"/>
      <c r="I3" s="36"/>
      <c r="J3" s="31"/>
      <c r="K3" s="36"/>
      <c r="L3" s="31"/>
      <c r="M3" s="36"/>
      <c r="N3" s="31"/>
      <c r="O3" s="36"/>
      <c r="P3" s="31"/>
      <c r="Q3" s="36"/>
      <c r="R3" s="31"/>
      <c r="S3" s="36"/>
      <c r="T3" s="31"/>
      <c r="U3" s="36"/>
      <c r="V3" s="31"/>
      <c r="W3" s="36"/>
      <c r="X3" s="31"/>
      <c r="Y3" s="36"/>
      <c r="Z3" s="31"/>
      <c r="AA3" s="36"/>
      <c r="AB3" s="31"/>
      <c r="AC3" s="36"/>
      <c r="AD3" s="31"/>
      <c r="AE3" s="11"/>
      <c r="AF3" s="31"/>
      <c r="AG3" s="31"/>
    </row>
    <row r="4" spans="1:33" ht="15">
      <c r="A4" s="3"/>
      <c r="B4" s="3"/>
      <c r="C4" s="3"/>
      <c r="D4" s="3"/>
      <c r="E4" s="31"/>
      <c r="F4" s="31"/>
      <c r="G4" s="31"/>
      <c r="H4" s="31"/>
      <c r="I4" s="36"/>
      <c r="J4" s="31"/>
      <c r="K4" s="36"/>
      <c r="L4" s="31"/>
      <c r="M4" s="36"/>
      <c r="N4" s="31"/>
      <c r="O4" s="36"/>
      <c r="P4" s="31"/>
      <c r="Q4" s="36"/>
      <c r="R4" s="31"/>
      <c r="S4" s="36"/>
      <c r="T4" s="31"/>
      <c r="U4" s="36"/>
      <c r="V4" s="31"/>
      <c r="W4" s="36"/>
      <c r="X4" s="31"/>
      <c r="Y4" s="36"/>
      <c r="Z4" s="31"/>
      <c r="AA4" s="36"/>
      <c r="AB4" s="31"/>
      <c r="AC4" s="36"/>
      <c r="AD4" s="31"/>
      <c r="AE4" s="12"/>
      <c r="AF4" s="31"/>
      <c r="AG4" s="31"/>
    </row>
    <row r="5" spans="1:33" ht="15">
      <c r="A5" s="3"/>
      <c r="B5" s="3"/>
      <c r="C5" s="3"/>
      <c r="D5" s="3"/>
      <c r="E5" s="31"/>
      <c r="F5" s="31"/>
      <c r="G5" s="31"/>
      <c r="H5" s="31"/>
      <c r="I5" s="36"/>
      <c r="J5" s="31"/>
      <c r="K5" s="36"/>
      <c r="L5" s="31"/>
      <c r="M5" s="36"/>
      <c r="N5" s="31"/>
      <c r="O5" s="36"/>
      <c r="P5" s="31"/>
      <c r="Q5" s="36"/>
      <c r="R5" s="31"/>
      <c r="S5" s="36"/>
      <c r="T5" s="31"/>
      <c r="U5" s="36"/>
      <c r="V5" s="31"/>
      <c r="W5" s="36"/>
      <c r="X5" s="31"/>
      <c r="Y5" s="36"/>
      <c r="Z5" s="31"/>
      <c r="AA5" s="36"/>
      <c r="AB5" s="31"/>
      <c r="AC5" s="36"/>
      <c r="AD5" s="31"/>
      <c r="AE5" s="11"/>
      <c r="AF5" s="31"/>
      <c r="AG5" s="31"/>
    </row>
    <row r="6" spans="1:33" ht="15">
      <c r="A6" s="3"/>
      <c r="B6" s="3"/>
      <c r="C6" s="3"/>
      <c r="D6" s="3"/>
      <c r="E6" s="31"/>
      <c r="F6" s="31"/>
      <c r="G6" s="31"/>
      <c r="H6" s="31"/>
      <c r="I6" s="36"/>
      <c r="J6" s="31"/>
      <c r="K6" s="36"/>
      <c r="L6" s="31"/>
      <c r="M6" s="36"/>
      <c r="N6" s="31"/>
      <c r="O6" s="36"/>
      <c r="P6" s="31"/>
      <c r="Q6" s="36"/>
      <c r="R6" s="31"/>
      <c r="S6" s="36"/>
      <c r="T6" s="31"/>
      <c r="U6" s="36"/>
      <c r="V6" s="31"/>
      <c r="W6" s="36"/>
      <c r="X6" s="31"/>
      <c r="Y6" s="36"/>
      <c r="Z6" s="31"/>
      <c r="AA6" s="36"/>
      <c r="AB6" s="31"/>
      <c r="AC6" s="36"/>
      <c r="AD6" s="31"/>
      <c r="AF6" s="31"/>
      <c r="AG6" s="31"/>
    </row>
    <row r="7" spans="1:33" ht="15">
      <c r="A7" s="3"/>
      <c r="B7" s="3"/>
      <c r="C7" s="3"/>
      <c r="D7" s="3"/>
      <c r="E7" s="31"/>
      <c r="F7" s="31"/>
      <c r="G7" s="31"/>
      <c r="H7" s="31"/>
      <c r="I7" s="36"/>
      <c r="J7" s="31"/>
      <c r="K7" s="36"/>
      <c r="L7" s="31"/>
      <c r="M7" s="36"/>
      <c r="N7" s="31"/>
      <c r="O7" s="36"/>
      <c r="P7" s="31"/>
      <c r="Q7" s="36"/>
      <c r="R7" s="31"/>
      <c r="S7" s="36"/>
      <c r="T7" s="31"/>
      <c r="U7" s="36"/>
      <c r="V7" s="31"/>
      <c r="W7" s="36"/>
      <c r="X7" s="31"/>
      <c r="Y7" s="36"/>
      <c r="Z7" s="31"/>
      <c r="AA7" s="36"/>
      <c r="AB7" s="31"/>
      <c r="AC7" s="36"/>
      <c r="AD7" s="31"/>
      <c r="AF7" s="31"/>
      <c r="AG7" s="31"/>
    </row>
    <row r="8" spans="1:33" ht="15">
      <c r="A8" s="3"/>
      <c r="B8" s="3"/>
      <c r="C8" s="3"/>
      <c r="D8" s="3"/>
      <c r="E8" s="31"/>
      <c r="F8" s="31"/>
      <c r="G8" s="31"/>
      <c r="H8" s="31"/>
      <c r="I8" s="36"/>
      <c r="J8" s="31"/>
      <c r="K8" s="37"/>
      <c r="L8" s="31"/>
      <c r="M8" s="36"/>
      <c r="N8" s="31"/>
      <c r="O8" s="36"/>
      <c r="P8" s="31"/>
      <c r="Q8" s="36"/>
      <c r="R8" s="31"/>
      <c r="S8" s="36"/>
      <c r="T8" s="31"/>
      <c r="U8" s="36"/>
      <c r="V8" s="31"/>
      <c r="W8" s="36"/>
      <c r="X8" s="31"/>
      <c r="Y8" s="36"/>
      <c r="Z8" s="31"/>
      <c r="AA8" s="36"/>
      <c r="AB8" s="31"/>
      <c r="AC8" s="36"/>
      <c r="AD8" s="31"/>
      <c r="AE8" s="36"/>
      <c r="AF8" s="31"/>
      <c r="AG8" s="31"/>
    </row>
    <row r="9" spans="1:33" ht="15.75">
      <c r="A9" s="3"/>
      <c r="B9" s="3"/>
      <c r="C9" s="3"/>
      <c r="D9" s="3"/>
      <c r="E9" s="38" t="s">
        <v>67</v>
      </c>
      <c r="F9" s="38"/>
      <c r="G9" s="38"/>
      <c r="H9" s="31"/>
      <c r="I9" s="36"/>
      <c r="J9" s="31"/>
      <c r="K9" s="39"/>
      <c r="L9" s="31"/>
      <c r="M9" s="36"/>
      <c r="N9" s="31"/>
      <c r="O9" s="36"/>
      <c r="P9" s="31"/>
      <c r="Q9" s="36"/>
      <c r="R9" s="31"/>
      <c r="S9" s="36"/>
      <c r="T9" s="31"/>
      <c r="U9" s="36"/>
      <c r="V9" s="31"/>
      <c r="W9" s="36"/>
      <c r="X9" s="31"/>
      <c r="Y9" s="36"/>
      <c r="Z9" s="31"/>
      <c r="AA9" s="36"/>
      <c r="AB9" s="31"/>
      <c r="AC9" s="36"/>
      <c r="AD9" s="31"/>
      <c r="AE9" s="29" t="str">
        <f>contract!K10</f>
        <v>XYZ  xx xx xx</v>
      </c>
      <c r="AF9" s="31"/>
      <c r="AG9" s="31"/>
    </row>
    <row r="10" spans="1:33" ht="6" customHeight="1">
      <c r="A10" s="3"/>
      <c r="B10" s="3"/>
      <c r="C10" s="3"/>
      <c r="D10" s="3"/>
      <c r="E10" s="38"/>
      <c r="F10" s="38"/>
      <c r="G10" s="38"/>
      <c r="H10" s="31"/>
      <c r="I10" s="36"/>
      <c r="J10" s="31"/>
      <c r="K10" s="39"/>
      <c r="L10" s="31"/>
      <c r="M10" s="36"/>
      <c r="N10" s="31"/>
      <c r="O10" s="36"/>
      <c r="P10" s="31"/>
      <c r="Q10" s="36"/>
      <c r="R10" s="31"/>
      <c r="S10" s="36"/>
      <c r="T10" s="31"/>
      <c r="U10" s="36"/>
      <c r="V10" s="31"/>
      <c r="W10" s="36"/>
      <c r="X10" s="31"/>
      <c r="Y10" s="36"/>
      <c r="Z10" s="31"/>
      <c r="AA10" s="36"/>
      <c r="AB10" s="31"/>
      <c r="AC10" s="36"/>
      <c r="AD10" s="31"/>
      <c r="AE10" s="36"/>
      <c r="AF10" s="31"/>
      <c r="AG10" s="31"/>
    </row>
    <row r="11" spans="1:33" ht="16.5" thickBot="1">
      <c r="A11" s="3"/>
      <c r="B11" s="3"/>
      <c r="C11" s="26"/>
      <c r="D11" s="3"/>
      <c r="E11" s="204" t="s">
        <v>5</v>
      </c>
      <c r="F11" s="204"/>
      <c r="G11" s="204"/>
      <c r="H11" s="31"/>
      <c r="I11" s="215" t="s">
        <v>0</v>
      </c>
      <c r="J11" s="215"/>
      <c r="K11" s="215"/>
      <c r="L11" s="215"/>
      <c r="M11" s="215"/>
      <c r="N11" s="215"/>
      <c r="O11" s="215"/>
      <c r="P11" s="215"/>
      <c r="Q11" s="215"/>
      <c r="S11" s="215" t="s">
        <v>1</v>
      </c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31"/>
      <c r="AG11" s="31"/>
    </row>
    <row r="12" spans="1:33" ht="6" customHeight="1">
      <c r="A12" s="3"/>
      <c r="B12" s="3"/>
      <c r="C12" s="3"/>
      <c r="D12" s="3"/>
      <c r="E12" s="38"/>
      <c r="F12" s="38"/>
      <c r="G12" s="38"/>
      <c r="H12" s="31"/>
      <c r="I12" s="36"/>
      <c r="K12"/>
      <c r="M12"/>
      <c r="O12"/>
      <c r="P12" s="31"/>
      <c r="Q12" s="40"/>
      <c r="S12"/>
      <c r="U12"/>
      <c r="V12" s="31"/>
      <c r="W12" s="36"/>
      <c r="Y12"/>
      <c r="AA12"/>
      <c r="AC12"/>
      <c r="AE12"/>
      <c r="AF12" s="31"/>
      <c r="AG12" s="31"/>
    </row>
    <row r="13" spans="1:33" ht="15.75">
      <c r="A13" s="3"/>
      <c r="B13" s="3"/>
      <c r="C13" s="3"/>
      <c r="D13" s="3"/>
      <c r="E13" s="213"/>
      <c r="F13" s="213"/>
      <c r="G13" s="213"/>
      <c r="H13" s="31"/>
      <c r="I13" s="214">
        <f>contract!I14</f>
        <v>0</v>
      </c>
      <c r="J13" s="214"/>
      <c r="K13" s="214"/>
      <c r="L13" s="214"/>
      <c r="M13" s="214"/>
      <c r="N13" s="214"/>
      <c r="O13" s="214"/>
      <c r="P13" s="214"/>
      <c r="Q13" s="214"/>
      <c r="R13" s="15"/>
      <c r="S13" s="214">
        <f>contract!K14</f>
        <v>0</v>
      </c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31"/>
      <c r="AG13" s="31"/>
    </row>
    <row r="14" spans="1:33" ht="15.75">
      <c r="A14" s="3"/>
      <c r="B14" s="3"/>
      <c r="C14" s="3"/>
      <c r="D14" s="3"/>
      <c r="E14" s="38"/>
      <c r="F14" s="38"/>
      <c r="G14" s="38"/>
      <c r="H14" s="31"/>
      <c r="I14" s="36"/>
      <c r="J14" s="31"/>
      <c r="K14" s="39"/>
      <c r="L14" s="31"/>
      <c r="M14" s="36"/>
      <c r="N14" s="31"/>
      <c r="O14" s="36"/>
      <c r="P14" s="31"/>
      <c r="Q14" s="36"/>
      <c r="R14" s="31"/>
      <c r="S14" s="36"/>
      <c r="T14" s="31"/>
      <c r="U14" s="36"/>
      <c r="V14" s="31"/>
      <c r="W14" s="36"/>
      <c r="X14" s="31"/>
      <c r="Y14" s="36"/>
      <c r="Z14" s="31"/>
      <c r="AA14" s="36"/>
      <c r="AB14" s="31"/>
      <c r="AC14" s="36"/>
      <c r="AD14" s="31"/>
      <c r="AE14" s="36"/>
      <c r="AF14" s="31"/>
      <c r="AG14" s="31"/>
    </row>
    <row r="15" spans="1:33" ht="10.5" customHeight="1">
      <c r="A15" s="3"/>
      <c r="B15" s="3"/>
      <c r="C15" s="3"/>
      <c r="D15" s="3"/>
      <c r="F15" s="31"/>
      <c r="G15" s="31"/>
      <c r="H15" s="31"/>
      <c r="I15" s="36"/>
      <c r="J15" s="31"/>
      <c r="K15" s="71"/>
      <c r="L15" s="31"/>
      <c r="M15" s="36"/>
      <c r="N15" s="31"/>
      <c r="O15" s="36"/>
      <c r="P15" s="31"/>
      <c r="Q15" s="36"/>
      <c r="R15" s="31"/>
      <c r="S15" s="36"/>
      <c r="T15" s="31"/>
      <c r="U15" s="36"/>
      <c r="V15" s="31"/>
      <c r="W15" s="36"/>
      <c r="X15" s="31"/>
      <c r="Y15" s="36"/>
      <c r="Z15" s="31"/>
      <c r="AA15" s="36"/>
      <c r="AB15" s="31"/>
      <c r="AC15" s="36"/>
      <c r="AD15" s="31"/>
      <c r="AE15" s="11"/>
      <c r="AF15" s="31"/>
      <c r="AG15" s="31"/>
    </row>
    <row r="16" spans="1:33" ht="10.5" customHeight="1">
      <c r="A16" s="3"/>
      <c r="B16" s="3"/>
      <c r="C16" s="3"/>
      <c r="D16" s="3"/>
      <c r="F16" s="31"/>
      <c r="G16" s="31"/>
      <c r="H16" s="31"/>
      <c r="I16" s="36"/>
      <c r="J16" s="31"/>
      <c r="K16" s="71"/>
      <c r="L16" s="31"/>
      <c r="N16" s="31"/>
      <c r="O16" s="36"/>
      <c r="P16" s="31"/>
      <c r="Q16" s="36"/>
      <c r="R16" s="31"/>
      <c r="S16" s="36"/>
      <c r="T16" s="31"/>
      <c r="U16" s="36"/>
      <c r="V16" s="31"/>
      <c r="W16" s="36"/>
      <c r="X16" s="31"/>
      <c r="Y16" s="36"/>
      <c r="Z16" s="31"/>
      <c r="AA16" s="36"/>
      <c r="AB16" s="31"/>
      <c r="AC16" s="36"/>
      <c r="AD16" s="31"/>
      <c r="AE16" s="11"/>
      <c r="AF16" s="31"/>
      <c r="AG16" s="31"/>
    </row>
    <row r="17" spans="1:33" ht="6" customHeight="1">
      <c r="A17" s="3"/>
      <c r="B17" s="3"/>
      <c r="C17" s="3"/>
      <c r="D17" s="3"/>
      <c r="E17" s="15"/>
      <c r="F17" s="31"/>
      <c r="G17" s="31"/>
      <c r="H17" s="31"/>
      <c r="I17" s="36"/>
      <c r="J17" s="31"/>
      <c r="K17" s="71"/>
      <c r="L17" s="31"/>
      <c r="N17" s="31"/>
      <c r="O17" s="36"/>
      <c r="P17" s="31"/>
      <c r="Q17" s="36"/>
      <c r="R17" s="31"/>
      <c r="S17" s="36"/>
      <c r="T17" s="31"/>
      <c r="U17" s="36"/>
      <c r="V17" s="31"/>
      <c r="W17" s="36"/>
      <c r="X17" s="31"/>
      <c r="Y17" s="36"/>
      <c r="Z17" s="31"/>
      <c r="AA17" s="36"/>
      <c r="AB17" s="31"/>
      <c r="AC17" s="36"/>
      <c r="AD17" s="31"/>
      <c r="AE17" s="36"/>
      <c r="AF17" s="31"/>
      <c r="AG17" s="31"/>
    </row>
    <row r="18" spans="1:33" ht="16.5" thickBot="1">
      <c r="A18" s="3"/>
      <c r="B18" s="3"/>
      <c r="C18" s="26"/>
      <c r="D18" s="3"/>
      <c r="E18" s="219" t="s">
        <v>132</v>
      </c>
      <c r="F18" s="220"/>
      <c r="G18" s="220"/>
      <c r="I18" s="218" t="s">
        <v>82</v>
      </c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31"/>
      <c r="AG18" s="31"/>
    </row>
    <row r="19" spans="1:33" ht="6" customHeight="1">
      <c r="A19" s="3"/>
      <c r="B19" s="3"/>
      <c r="C19" s="3"/>
      <c r="D19" s="3"/>
      <c r="E19" s="31"/>
      <c r="F19" s="31"/>
      <c r="G19" s="31"/>
      <c r="H19" s="31"/>
      <c r="I19" s="36"/>
      <c r="J19" s="31"/>
      <c r="K19" s="39"/>
      <c r="L19" s="31"/>
      <c r="M19" s="36"/>
      <c r="N19" s="31"/>
      <c r="O19" s="36"/>
      <c r="P19" s="31"/>
      <c r="Q19" s="36"/>
      <c r="R19" s="31"/>
      <c r="S19" s="36"/>
      <c r="T19" s="31"/>
      <c r="U19" s="36"/>
      <c r="V19" s="31"/>
      <c r="W19" s="36"/>
      <c r="X19" s="31"/>
      <c r="Y19" s="36"/>
      <c r="Z19" s="31"/>
      <c r="AA19" s="36"/>
      <c r="AB19" s="31"/>
      <c r="AC19" s="36"/>
      <c r="AD19" s="31"/>
      <c r="AE19" s="36"/>
      <c r="AF19" s="31"/>
      <c r="AG19" s="31"/>
    </row>
    <row r="20" spans="1:33" ht="15" customHeight="1">
      <c r="A20" s="3"/>
      <c r="B20" s="3"/>
      <c r="C20" s="3"/>
      <c r="D20" s="36"/>
      <c r="E20" s="98" t="s">
        <v>75</v>
      </c>
      <c r="F20" s="81"/>
      <c r="G20" s="99" t="s">
        <v>74</v>
      </c>
      <c r="H20" s="10"/>
      <c r="I20" s="100" t="s">
        <v>68</v>
      </c>
      <c r="J20" s="81"/>
      <c r="K20" s="102"/>
      <c r="L20" s="81"/>
      <c r="M20" s="101" t="s">
        <v>76</v>
      </c>
      <c r="N20" s="81"/>
      <c r="O20" s="102"/>
      <c r="P20" s="81"/>
      <c r="Q20" s="101" t="s">
        <v>77</v>
      </c>
      <c r="R20" s="81"/>
      <c r="S20" s="102"/>
      <c r="T20" s="81"/>
      <c r="U20" s="101" t="s">
        <v>78</v>
      </c>
      <c r="V20" s="81"/>
      <c r="W20" s="102"/>
      <c r="X20" s="81"/>
      <c r="Y20" s="101" t="s">
        <v>79</v>
      </c>
      <c r="Z20" s="81"/>
      <c r="AA20" s="102"/>
      <c r="AB20" s="81"/>
      <c r="AC20" s="101" t="s">
        <v>80</v>
      </c>
      <c r="AD20" s="81"/>
      <c r="AE20" s="102"/>
      <c r="AF20" s="10"/>
      <c r="AG20" s="4"/>
    </row>
    <row r="21" spans="1:33" ht="6" customHeight="1">
      <c r="A21" s="3"/>
      <c r="B21" s="3"/>
      <c r="C21" s="3"/>
      <c r="D21" s="3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4"/>
    </row>
    <row r="22" spans="1:33" ht="15" customHeight="1">
      <c r="A22" s="3"/>
      <c r="B22" s="3"/>
      <c r="C22" s="3"/>
      <c r="D22" s="36"/>
      <c r="E22" s="116" t="s">
        <v>105</v>
      </c>
      <c r="F22" s="72" t="s">
        <v>81</v>
      </c>
      <c r="G22" s="166" t="str">
        <f>E24</f>
        <v>9.25</v>
      </c>
      <c r="H22" s="10"/>
      <c r="I22" s="96">
        <v>1</v>
      </c>
      <c r="J22" s="10"/>
      <c r="K22" s="10"/>
      <c r="L22" s="10"/>
      <c r="M22" s="95"/>
      <c r="N22" s="10"/>
      <c r="O22" s="10"/>
      <c r="P22" s="10"/>
      <c r="Q22" s="95"/>
      <c r="R22" s="10"/>
      <c r="S22" s="10"/>
      <c r="T22" s="10"/>
      <c r="U22" s="95"/>
      <c r="V22" s="10"/>
      <c r="W22" s="73"/>
      <c r="X22" s="10"/>
      <c r="Y22" s="95"/>
      <c r="Z22" s="10"/>
      <c r="AA22" s="73"/>
      <c r="AB22" s="10"/>
      <c r="AC22" s="95"/>
      <c r="AD22" s="10"/>
      <c r="AE22" s="73"/>
      <c r="AF22" s="10"/>
      <c r="AG22" s="4"/>
    </row>
    <row r="23" spans="1:33" ht="6" customHeight="1">
      <c r="A23" s="3"/>
      <c r="B23" s="3"/>
      <c r="C23" s="3"/>
      <c r="D23" s="36"/>
      <c r="E23" s="77"/>
      <c r="F23" s="72"/>
      <c r="G23" s="79"/>
      <c r="H23" s="10"/>
      <c r="I23" s="4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4"/>
    </row>
    <row r="24" spans="1:33" ht="15" customHeight="1">
      <c r="A24" s="3"/>
      <c r="B24" s="3"/>
      <c r="C24" s="3"/>
      <c r="D24" s="36"/>
      <c r="E24" s="116" t="s">
        <v>106</v>
      </c>
      <c r="F24" s="72" t="s">
        <v>81</v>
      </c>
      <c r="G24" s="117" t="str">
        <f>E26</f>
        <v>10.15</v>
      </c>
      <c r="H24" s="10"/>
      <c r="I24" s="96">
        <v>2</v>
      </c>
      <c r="J24" s="10"/>
      <c r="K24" s="10"/>
      <c r="L24" s="10"/>
      <c r="M24" s="95"/>
      <c r="N24" s="10"/>
      <c r="O24" s="10"/>
      <c r="P24" s="10"/>
      <c r="Q24" s="95"/>
      <c r="R24" s="10"/>
      <c r="S24" s="10"/>
      <c r="T24" s="10"/>
      <c r="U24" s="95"/>
      <c r="V24" s="10"/>
      <c r="W24" s="10"/>
      <c r="X24" s="10"/>
      <c r="Y24" s="95"/>
      <c r="Z24" s="10"/>
      <c r="AA24" s="10"/>
      <c r="AB24" s="10"/>
      <c r="AC24" s="95"/>
      <c r="AD24" s="10"/>
      <c r="AE24" s="10"/>
      <c r="AF24" s="10"/>
      <c r="AG24" s="4"/>
    </row>
    <row r="25" spans="1:32" ht="6" customHeight="1">
      <c r="A25" s="3"/>
      <c r="B25" s="3"/>
      <c r="C25" s="3"/>
      <c r="D25" s="36"/>
      <c r="E25" s="78"/>
      <c r="F25" s="74"/>
      <c r="G25" s="80"/>
      <c r="H25" s="10"/>
      <c r="I25" s="82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10"/>
    </row>
    <row r="26" spans="1:32" ht="15" customHeight="1">
      <c r="A26" s="3"/>
      <c r="B26" s="3"/>
      <c r="C26" s="3"/>
      <c r="D26" s="36"/>
      <c r="E26" s="116" t="s">
        <v>107</v>
      </c>
      <c r="F26" s="72" t="s">
        <v>81</v>
      </c>
      <c r="G26" s="117" t="s">
        <v>108</v>
      </c>
      <c r="H26" s="10"/>
      <c r="I26" s="97">
        <v>3</v>
      </c>
      <c r="J26" s="45"/>
      <c r="K26" s="75"/>
      <c r="L26" s="45"/>
      <c r="M26" s="95"/>
      <c r="N26" s="45"/>
      <c r="O26" s="75"/>
      <c r="P26" s="45"/>
      <c r="Q26" s="95"/>
      <c r="R26" s="45"/>
      <c r="S26" s="75"/>
      <c r="T26" s="45"/>
      <c r="U26" s="95"/>
      <c r="V26" s="45"/>
      <c r="W26" s="75"/>
      <c r="X26" s="45"/>
      <c r="Y26" s="95"/>
      <c r="Z26" s="45"/>
      <c r="AA26" s="75"/>
      <c r="AB26" s="45"/>
      <c r="AC26" s="95"/>
      <c r="AD26" s="45"/>
      <c r="AE26" s="75"/>
      <c r="AF26" s="10"/>
    </row>
    <row r="27" spans="1:32" ht="6" customHeight="1">
      <c r="A27" s="3"/>
      <c r="B27" s="3"/>
      <c r="C27" s="3"/>
      <c r="D27" s="36"/>
      <c r="E27" s="78"/>
      <c r="F27" s="74"/>
      <c r="G27" s="80"/>
      <c r="H27" s="10"/>
      <c r="I27" s="42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</row>
    <row r="28" spans="1:32" s="91" customFormat="1" ht="9" customHeight="1">
      <c r="A28" s="83"/>
      <c r="B28" s="83"/>
      <c r="C28" s="83"/>
      <c r="D28" s="84"/>
      <c r="E28" s="85" t="s">
        <v>69</v>
      </c>
      <c r="F28" s="86"/>
      <c r="G28" s="87" t="s">
        <v>70</v>
      </c>
      <c r="H28" s="71"/>
      <c r="I28" s="92"/>
      <c r="J28" s="93"/>
      <c r="K28" s="103"/>
      <c r="L28" s="93"/>
      <c r="M28" s="94"/>
      <c r="N28" s="93"/>
      <c r="O28" s="103"/>
      <c r="P28" s="93"/>
      <c r="Q28" s="94"/>
      <c r="R28" s="93"/>
      <c r="S28" s="103"/>
      <c r="T28" s="93"/>
      <c r="U28" s="94"/>
      <c r="V28" s="93"/>
      <c r="W28" s="103"/>
      <c r="X28" s="93"/>
      <c r="Y28" s="94"/>
      <c r="Z28" s="93"/>
      <c r="AA28" s="103"/>
      <c r="AB28" s="93"/>
      <c r="AC28" s="94"/>
      <c r="AD28" s="93"/>
      <c r="AE28" s="103"/>
      <c r="AF28" s="71"/>
    </row>
    <row r="29" spans="1:32" ht="6" customHeight="1">
      <c r="A29" s="3"/>
      <c r="B29" s="3"/>
      <c r="C29" s="3"/>
      <c r="D29" s="36"/>
      <c r="E29" s="77"/>
      <c r="F29" s="72"/>
      <c r="G29" s="79"/>
      <c r="H29" s="10"/>
      <c r="I29" s="82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10"/>
    </row>
    <row r="30" spans="1:32" ht="15" customHeight="1">
      <c r="A30" s="3"/>
      <c r="B30" s="3"/>
      <c r="C30" s="3"/>
      <c r="D30" s="36"/>
      <c r="E30" s="116" t="s">
        <v>109</v>
      </c>
      <c r="F30" s="72" t="s">
        <v>81</v>
      </c>
      <c r="G30" s="117" t="str">
        <f>E32</f>
        <v>12.15</v>
      </c>
      <c r="H30" s="10"/>
      <c r="I30" s="97">
        <v>4</v>
      </c>
      <c r="J30" s="45"/>
      <c r="K30" s="75"/>
      <c r="L30" s="45"/>
      <c r="M30" s="95"/>
      <c r="N30" s="45"/>
      <c r="O30" s="75"/>
      <c r="P30" s="45"/>
      <c r="Q30" s="95"/>
      <c r="R30" s="45"/>
      <c r="S30" s="75"/>
      <c r="T30" s="45"/>
      <c r="U30" s="95"/>
      <c r="V30" s="45"/>
      <c r="W30" s="75"/>
      <c r="X30" s="45"/>
      <c r="Y30" s="95"/>
      <c r="Z30" s="45"/>
      <c r="AA30" s="75"/>
      <c r="AB30" s="45"/>
      <c r="AC30" s="95"/>
      <c r="AD30" s="45"/>
      <c r="AE30" s="75"/>
      <c r="AF30" s="10"/>
    </row>
    <row r="31" spans="1:32" ht="6" customHeight="1">
      <c r="A31" s="3"/>
      <c r="B31" s="3"/>
      <c r="C31" s="3"/>
      <c r="D31" s="36"/>
      <c r="E31" s="78"/>
      <c r="F31" s="74"/>
      <c r="G31" s="80"/>
      <c r="H31" s="10"/>
      <c r="I31" s="82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10"/>
    </row>
    <row r="32" spans="1:32" ht="15" customHeight="1">
      <c r="A32" s="3"/>
      <c r="B32" s="3"/>
      <c r="C32" s="3"/>
      <c r="D32" s="36"/>
      <c r="E32" s="116" t="s">
        <v>110</v>
      </c>
      <c r="F32" s="72" t="s">
        <v>81</v>
      </c>
      <c r="G32" s="117" t="s">
        <v>111</v>
      </c>
      <c r="H32" s="10"/>
      <c r="I32" s="97">
        <v>5</v>
      </c>
      <c r="J32" s="45"/>
      <c r="K32" s="75"/>
      <c r="L32" s="45"/>
      <c r="M32" s="95"/>
      <c r="N32" s="45"/>
      <c r="O32" s="75"/>
      <c r="P32" s="45"/>
      <c r="Q32" s="95"/>
      <c r="R32" s="45"/>
      <c r="S32" s="75"/>
      <c r="T32" s="45"/>
      <c r="U32" s="95"/>
      <c r="V32" s="45"/>
      <c r="W32" s="75"/>
      <c r="X32" s="45"/>
      <c r="Y32" s="95"/>
      <c r="Z32" s="45"/>
      <c r="AA32" s="75"/>
      <c r="AB32" s="45"/>
      <c r="AC32" s="95"/>
      <c r="AD32" s="45"/>
      <c r="AE32" s="75"/>
      <c r="AF32" s="10"/>
    </row>
    <row r="33" spans="1:32" ht="6" customHeight="1">
      <c r="A33" s="3"/>
      <c r="B33" s="3"/>
      <c r="C33" s="3"/>
      <c r="D33" s="36"/>
      <c r="E33" s="78"/>
      <c r="F33" s="74"/>
      <c r="G33" s="80"/>
      <c r="H33" s="10"/>
      <c r="I33" s="82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0"/>
    </row>
    <row r="34" spans="1:32" s="91" customFormat="1" ht="9" customHeight="1">
      <c r="A34" s="83"/>
      <c r="B34" s="83"/>
      <c r="C34" s="83"/>
      <c r="D34" s="84"/>
      <c r="E34" s="85" t="s">
        <v>69</v>
      </c>
      <c r="F34" s="86"/>
      <c r="G34" s="118" t="s">
        <v>71</v>
      </c>
      <c r="H34" s="71"/>
      <c r="I34" s="92"/>
      <c r="J34" s="93"/>
      <c r="K34" s="103"/>
      <c r="L34" s="93"/>
      <c r="M34" s="94"/>
      <c r="N34" s="93"/>
      <c r="O34" s="103"/>
      <c r="P34" s="93"/>
      <c r="Q34" s="94"/>
      <c r="R34" s="93"/>
      <c r="S34" s="103"/>
      <c r="T34" s="93"/>
      <c r="U34" s="94"/>
      <c r="V34" s="93"/>
      <c r="W34" s="103"/>
      <c r="X34" s="93"/>
      <c r="Y34" s="94"/>
      <c r="Z34" s="93"/>
      <c r="AA34" s="103"/>
      <c r="AB34" s="93"/>
      <c r="AC34" s="94"/>
      <c r="AD34" s="93"/>
      <c r="AE34" s="103"/>
      <c r="AF34" s="71"/>
    </row>
    <row r="35" spans="1:33" ht="6" customHeight="1">
      <c r="A35" s="3"/>
      <c r="B35" s="3"/>
      <c r="C35" s="3"/>
      <c r="D35" s="36"/>
      <c r="E35" s="77"/>
      <c r="F35" s="72"/>
      <c r="G35" s="79"/>
      <c r="H35" s="10"/>
      <c r="I35" s="4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31"/>
    </row>
    <row r="36" spans="1:33" ht="15" customHeight="1">
      <c r="A36" s="3"/>
      <c r="B36" s="3"/>
      <c r="C36" s="3"/>
      <c r="D36" s="36"/>
      <c r="E36" s="116" t="s">
        <v>112</v>
      </c>
      <c r="F36" s="72" t="s">
        <v>81</v>
      </c>
      <c r="G36" s="117" t="str">
        <f>E38</f>
        <v>14.25</v>
      </c>
      <c r="H36" s="10"/>
      <c r="I36" s="96">
        <v>6</v>
      </c>
      <c r="J36" s="10"/>
      <c r="K36" s="10"/>
      <c r="L36" s="10"/>
      <c r="M36" s="95"/>
      <c r="N36" s="10"/>
      <c r="O36" s="10"/>
      <c r="P36" s="10"/>
      <c r="Q36" s="95"/>
      <c r="R36" s="10"/>
      <c r="S36" s="10"/>
      <c r="T36" s="10"/>
      <c r="U36" s="95"/>
      <c r="V36" s="10"/>
      <c r="W36" s="10"/>
      <c r="X36" s="10"/>
      <c r="Y36" s="95"/>
      <c r="Z36" s="10"/>
      <c r="AA36" s="10"/>
      <c r="AB36" s="10"/>
      <c r="AC36" s="95"/>
      <c r="AD36" s="10"/>
      <c r="AE36" s="10"/>
      <c r="AF36" s="10"/>
      <c r="AG36" s="31"/>
    </row>
    <row r="37" spans="1:33" ht="6" customHeight="1">
      <c r="A37" s="3"/>
      <c r="B37" s="3"/>
      <c r="C37" s="3"/>
      <c r="D37" s="36"/>
      <c r="E37" s="78"/>
      <c r="F37" s="74"/>
      <c r="G37" s="80"/>
      <c r="H37" s="10"/>
      <c r="I37" s="4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31"/>
    </row>
    <row r="38" spans="1:33" ht="15" customHeight="1">
      <c r="A38" s="3"/>
      <c r="B38" s="3"/>
      <c r="C38" s="3"/>
      <c r="D38" s="36"/>
      <c r="E38" s="116" t="s">
        <v>113</v>
      </c>
      <c r="F38" s="72" t="s">
        <v>81</v>
      </c>
      <c r="G38" s="117" t="s">
        <v>114</v>
      </c>
      <c r="H38" s="10"/>
      <c r="I38" s="96">
        <v>7</v>
      </c>
      <c r="J38" s="10"/>
      <c r="K38" s="10"/>
      <c r="L38" s="10"/>
      <c r="M38" s="95"/>
      <c r="N38" s="10"/>
      <c r="O38" s="10"/>
      <c r="P38" s="10"/>
      <c r="Q38" s="95"/>
      <c r="R38" s="10"/>
      <c r="S38" s="10"/>
      <c r="T38" s="10"/>
      <c r="U38" s="95"/>
      <c r="V38" s="10"/>
      <c r="W38" s="10"/>
      <c r="X38" s="10"/>
      <c r="Y38" s="95"/>
      <c r="Z38" s="10"/>
      <c r="AA38" s="10"/>
      <c r="AB38" s="10"/>
      <c r="AC38" s="95"/>
      <c r="AD38" s="10"/>
      <c r="AE38" s="10"/>
      <c r="AF38" s="10"/>
      <c r="AG38" s="31"/>
    </row>
    <row r="39" spans="1:33" ht="6" customHeight="1">
      <c r="A39" s="3"/>
      <c r="B39" s="3"/>
      <c r="C39" s="3"/>
      <c r="D39" s="36"/>
      <c r="E39" s="78"/>
      <c r="F39" s="74"/>
      <c r="G39" s="80"/>
      <c r="H39" s="10"/>
      <c r="I39" s="4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31"/>
    </row>
    <row r="40" spans="1:33" s="91" customFormat="1" ht="9" customHeight="1">
      <c r="A40" s="83"/>
      <c r="B40" s="83"/>
      <c r="C40" s="83"/>
      <c r="D40" s="84"/>
      <c r="E40" s="85" t="s">
        <v>69</v>
      </c>
      <c r="F40" s="86"/>
      <c r="G40" s="118" t="s">
        <v>72</v>
      </c>
      <c r="H40" s="71"/>
      <c r="I40" s="89"/>
      <c r="J40" s="88"/>
      <c r="K40" s="71"/>
      <c r="L40" s="88"/>
      <c r="M40" s="88"/>
      <c r="N40" s="88"/>
      <c r="O40" s="71"/>
      <c r="P40" s="88"/>
      <c r="Q40" s="88"/>
      <c r="R40" s="88"/>
      <c r="S40" s="71"/>
      <c r="T40" s="88"/>
      <c r="U40" s="88"/>
      <c r="V40" s="88"/>
      <c r="W40" s="71"/>
      <c r="X40" s="88"/>
      <c r="Y40" s="88"/>
      <c r="Z40" s="88"/>
      <c r="AA40" s="71"/>
      <c r="AB40" s="88"/>
      <c r="AC40" s="88"/>
      <c r="AD40" s="88"/>
      <c r="AE40" s="71"/>
      <c r="AF40" s="71"/>
      <c r="AG40" s="90"/>
    </row>
    <row r="41" spans="1:33" ht="6" customHeight="1">
      <c r="A41" s="3"/>
      <c r="B41" s="3"/>
      <c r="C41" s="3"/>
      <c r="D41" s="36"/>
      <c r="E41" s="77"/>
      <c r="F41" s="72"/>
      <c r="G41" s="79"/>
      <c r="H41" s="10"/>
      <c r="I41" s="4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31"/>
    </row>
    <row r="42" spans="1:33" ht="15" customHeight="1">
      <c r="A42" s="3"/>
      <c r="B42" s="3"/>
      <c r="C42" s="3"/>
      <c r="D42" s="36"/>
      <c r="E42" s="116" t="s">
        <v>115</v>
      </c>
      <c r="F42" s="72" t="s">
        <v>81</v>
      </c>
      <c r="G42" s="117" t="str">
        <f>E44</f>
        <v>16.15</v>
      </c>
      <c r="H42" s="10"/>
      <c r="I42" s="96">
        <v>8</v>
      </c>
      <c r="J42" s="10"/>
      <c r="K42" s="10"/>
      <c r="L42" s="10"/>
      <c r="M42" s="95"/>
      <c r="N42" s="10"/>
      <c r="O42" s="10"/>
      <c r="P42" s="10"/>
      <c r="Q42" s="95"/>
      <c r="R42" s="10"/>
      <c r="S42" s="10"/>
      <c r="T42" s="10"/>
      <c r="U42" s="95"/>
      <c r="V42" s="10"/>
      <c r="W42" s="10"/>
      <c r="X42" s="10"/>
      <c r="Y42" s="95"/>
      <c r="Z42" s="10"/>
      <c r="AA42" s="10"/>
      <c r="AB42" s="10"/>
      <c r="AC42" s="95"/>
      <c r="AD42" s="10"/>
      <c r="AE42" s="10"/>
      <c r="AF42" s="10"/>
      <c r="AG42" s="31"/>
    </row>
    <row r="43" spans="1:33" ht="6" customHeight="1">
      <c r="A43" s="3"/>
      <c r="B43" s="3"/>
      <c r="C43" s="3"/>
      <c r="D43" s="36"/>
      <c r="E43" s="78"/>
      <c r="F43" s="74"/>
      <c r="G43" s="80"/>
      <c r="H43" s="10"/>
      <c r="I43" s="4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31"/>
    </row>
    <row r="44" spans="1:33" ht="15" customHeight="1">
      <c r="A44" s="3"/>
      <c r="B44" s="3"/>
      <c r="C44" s="3"/>
      <c r="D44" s="36"/>
      <c r="E44" s="116" t="s">
        <v>116</v>
      </c>
      <c r="F44" s="72" t="s">
        <v>81</v>
      </c>
      <c r="G44" s="117" t="str">
        <f>E46</f>
        <v>17.05</v>
      </c>
      <c r="H44" s="10"/>
      <c r="I44" s="96">
        <v>9</v>
      </c>
      <c r="J44" s="10"/>
      <c r="K44" s="10"/>
      <c r="L44" s="10"/>
      <c r="M44" s="95"/>
      <c r="N44" s="10"/>
      <c r="O44" s="10"/>
      <c r="P44" s="10"/>
      <c r="Q44" s="95"/>
      <c r="R44" s="10"/>
      <c r="S44" s="10"/>
      <c r="T44" s="10"/>
      <c r="U44" s="95"/>
      <c r="V44" s="10"/>
      <c r="W44" s="10"/>
      <c r="X44" s="10"/>
      <c r="Y44" s="95"/>
      <c r="Z44" s="10"/>
      <c r="AA44" s="10"/>
      <c r="AB44" s="10"/>
      <c r="AC44" s="95"/>
      <c r="AD44" s="10"/>
      <c r="AE44" s="10"/>
      <c r="AF44" s="10"/>
      <c r="AG44" s="31"/>
    </row>
    <row r="45" spans="1:33" ht="6" customHeight="1">
      <c r="A45" s="3"/>
      <c r="B45" s="3"/>
      <c r="C45" s="3"/>
      <c r="D45" s="36"/>
      <c r="E45" s="77"/>
      <c r="F45" s="72"/>
      <c r="G45" s="79"/>
      <c r="H45" s="10"/>
      <c r="I45" s="4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31"/>
    </row>
    <row r="46" spans="1:33" ht="15" customHeight="1">
      <c r="A46" s="3"/>
      <c r="B46" s="3"/>
      <c r="C46" s="3"/>
      <c r="D46" s="36"/>
      <c r="E46" s="116" t="s">
        <v>117</v>
      </c>
      <c r="F46" s="72" t="s">
        <v>81</v>
      </c>
      <c r="G46" s="117" t="s">
        <v>118</v>
      </c>
      <c r="H46" s="10"/>
      <c r="I46" s="96">
        <v>10</v>
      </c>
      <c r="J46" s="10"/>
      <c r="K46" s="10"/>
      <c r="L46" s="10"/>
      <c r="M46" s="95"/>
      <c r="N46" s="10"/>
      <c r="O46" s="10"/>
      <c r="P46" s="10"/>
      <c r="Q46" s="95"/>
      <c r="R46" s="10"/>
      <c r="S46" s="10"/>
      <c r="T46" s="10"/>
      <c r="U46" s="95"/>
      <c r="V46" s="10"/>
      <c r="W46" s="10"/>
      <c r="X46" s="10"/>
      <c r="Y46" s="95"/>
      <c r="Z46" s="10"/>
      <c r="AA46" s="10"/>
      <c r="AB46" s="10"/>
      <c r="AC46" s="95"/>
      <c r="AD46" s="10"/>
      <c r="AE46" s="10"/>
      <c r="AF46" s="10"/>
      <c r="AG46" s="31"/>
    </row>
    <row r="47" spans="1:33" ht="6" customHeight="1">
      <c r="A47" s="3"/>
      <c r="B47" s="3"/>
      <c r="C47" s="3"/>
      <c r="D47" s="36"/>
      <c r="E47" s="74"/>
      <c r="F47" s="74"/>
      <c r="G47" s="74"/>
      <c r="H47" s="10"/>
      <c r="I47" s="10"/>
      <c r="J47" s="10"/>
      <c r="K47" s="10"/>
      <c r="L47" s="10"/>
      <c r="M47" s="10"/>
      <c r="N47" s="10"/>
      <c r="O47" s="10"/>
      <c r="P47" s="10"/>
      <c r="Q47" s="76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31"/>
    </row>
    <row r="48" spans="1:33" s="91" customFormat="1" ht="9" customHeight="1">
      <c r="A48" s="83"/>
      <c r="B48" s="83"/>
      <c r="C48" s="83"/>
      <c r="D48" s="84"/>
      <c r="E48" s="85"/>
      <c r="F48" s="86"/>
      <c r="G48" s="87"/>
      <c r="H48" s="71"/>
      <c r="I48" s="89"/>
      <c r="J48" s="88"/>
      <c r="K48" s="71"/>
      <c r="L48" s="88"/>
      <c r="M48" s="88"/>
      <c r="N48" s="88"/>
      <c r="O48" s="71"/>
      <c r="P48" s="88"/>
      <c r="Q48" s="88"/>
      <c r="R48" s="88"/>
      <c r="S48" s="71"/>
      <c r="T48" s="88"/>
      <c r="U48" s="88"/>
      <c r="V48" s="88"/>
      <c r="W48" s="71"/>
      <c r="X48" s="88"/>
      <c r="Y48" s="88"/>
      <c r="Z48" s="88"/>
      <c r="AA48" s="71"/>
      <c r="AB48" s="88"/>
      <c r="AC48" s="88"/>
      <c r="AD48" s="88"/>
      <c r="AE48" s="71"/>
      <c r="AF48" s="71"/>
      <c r="AG48" s="90"/>
    </row>
    <row r="49" spans="1:33" ht="6" customHeight="1">
      <c r="A49" s="3"/>
      <c r="B49" s="3"/>
      <c r="C49" s="3"/>
      <c r="D49" s="36"/>
      <c r="E49" s="74"/>
      <c r="F49" s="74"/>
      <c r="G49" s="74"/>
      <c r="H49" s="10"/>
      <c r="I49" s="10"/>
      <c r="J49" s="10"/>
      <c r="K49" s="10"/>
      <c r="L49" s="10"/>
      <c r="M49" s="10"/>
      <c r="N49" s="10"/>
      <c r="O49" s="10"/>
      <c r="P49" s="10"/>
      <c r="Q49" s="76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31"/>
    </row>
    <row r="50" spans="1:33" ht="12.75" customHeight="1">
      <c r="A50" s="3"/>
      <c r="B50" s="3"/>
      <c r="C50" s="3"/>
      <c r="D50" s="36"/>
      <c r="E50" s="74"/>
      <c r="F50" s="74"/>
      <c r="G50" s="74"/>
      <c r="H50" s="10"/>
      <c r="I50" s="10"/>
      <c r="J50" s="10"/>
      <c r="K50" s="10"/>
      <c r="L50" s="10"/>
      <c r="M50" s="10"/>
      <c r="N50" s="10"/>
      <c r="O50" s="10"/>
      <c r="P50" s="10"/>
      <c r="Q50" s="76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31"/>
    </row>
    <row r="51" spans="1:33" ht="6" customHeight="1">
      <c r="A51" s="3"/>
      <c r="B51" s="3"/>
      <c r="C51" s="3"/>
      <c r="D51" s="3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7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31"/>
    </row>
    <row r="52" spans="1:33" ht="16.5" thickBot="1">
      <c r="A52" s="3"/>
      <c r="B52" s="3"/>
      <c r="C52" s="26"/>
      <c r="D52" s="3"/>
      <c r="E52" s="204" t="s">
        <v>6</v>
      </c>
      <c r="F52" s="205"/>
      <c r="G52" s="205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31"/>
      <c r="AG52" s="31"/>
    </row>
    <row r="53" spans="1:33" ht="6" customHeight="1">
      <c r="A53" s="3"/>
      <c r="B53" s="3"/>
      <c r="C53" s="3"/>
      <c r="D53" s="3"/>
      <c r="E53" s="2"/>
      <c r="F53" s="31"/>
      <c r="G53" s="31"/>
      <c r="H53" s="31"/>
      <c r="I53" s="36"/>
      <c r="J53" s="31"/>
      <c r="K53" s="36"/>
      <c r="L53" s="31"/>
      <c r="M53" s="36"/>
      <c r="N53" s="31"/>
      <c r="O53" s="36"/>
      <c r="P53" s="31"/>
      <c r="Q53" s="36"/>
      <c r="R53" s="31"/>
      <c r="S53" s="36"/>
      <c r="T53" s="31"/>
      <c r="U53" s="36"/>
      <c r="V53" s="31"/>
      <c r="W53" s="36"/>
      <c r="X53" s="31"/>
      <c r="Y53" s="36"/>
      <c r="Z53" s="31"/>
      <c r="AA53" s="36"/>
      <c r="AB53" s="31"/>
      <c r="AC53" s="36"/>
      <c r="AD53" s="31"/>
      <c r="AE53" s="36"/>
      <c r="AF53" s="31"/>
      <c r="AG53" s="31"/>
    </row>
    <row r="54" spans="1:33" ht="15">
      <c r="A54" s="3"/>
      <c r="B54" s="3"/>
      <c r="C54" s="3"/>
      <c r="D54" s="3"/>
      <c r="E54" s="216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31"/>
      <c r="AG54" s="31"/>
    </row>
    <row r="55" spans="1:33" ht="6" customHeight="1">
      <c r="A55" s="3"/>
      <c r="B55" s="3"/>
      <c r="C55" s="3"/>
      <c r="D55" s="3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31"/>
      <c r="AG55" s="31"/>
    </row>
    <row r="56" spans="1:33" ht="15">
      <c r="A56" s="3"/>
      <c r="B56" s="3"/>
      <c r="C56" s="3"/>
      <c r="D56" s="3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31"/>
      <c r="AG56" s="31"/>
    </row>
    <row r="57" spans="1:33" ht="6" customHeight="1">
      <c r="A57" s="3"/>
      <c r="B57" s="3"/>
      <c r="C57" s="3"/>
      <c r="D57" s="3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31"/>
      <c r="AG57" s="31"/>
    </row>
    <row r="58" spans="1:33" ht="15">
      <c r="A58" s="3"/>
      <c r="B58" s="3"/>
      <c r="C58" s="3"/>
      <c r="D58" s="3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31"/>
      <c r="AG58" s="31"/>
    </row>
    <row r="59" spans="1:33" ht="6" customHeight="1">
      <c r="A59" s="3"/>
      <c r="B59" s="3"/>
      <c r="C59" s="3"/>
      <c r="D59" s="3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31"/>
      <c r="AG59" s="31"/>
    </row>
    <row r="60" spans="1:33" ht="15">
      <c r="A60" s="3"/>
      <c r="B60" s="3"/>
      <c r="C60" s="3"/>
      <c r="D60" s="3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31"/>
      <c r="AG60" s="31"/>
    </row>
    <row r="61" spans="1:33" ht="6" customHeight="1" thickBot="1">
      <c r="A61" s="3"/>
      <c r="B61" s="3"/>
      <c r="C61" s="26"/>
      <c r="D61" s="3"/>
      <c r="E61" s="204"/>
      <c r="F61" s="205"/>
      <c r="G61" s="205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31"/>
      <c r="AG61" s="31"/>
    </row>
    <row r="62" spans="1:4" ht="12.75">
      <c r="A62" s="3"/>
      <c r="B62" s="3"/>
      <c r="C62" s="3"/>
      <c r="D62" s="3"/>
    </row>
    <row r="63" spans="1:4" ht="6" customHeight="1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20"/>
      <c r="C69" s="20"/>
      <c r="D69" s="3"/>
    </row>
    <row r="70" spans="1:4" ht="12.75">
      <c r="A70" s="3"/>
      <c r="B70" s="20"/>
      <c r="C70" s="20"/>
      <c r="D70" s="3"/>
    </row>
    <row r="71" spans="1:4" ht="12.75">
      <c r="A71" s="3"/>
      <c r="B71" s="20"/>
      <c r="C71" s="20"/>
      <c r="D71" s="3"/>
    </row>
    <row r="72" spans="1:4" ht="12.75">
      <c r="A72" s="5"/>
      <c r="B72" s="11"/>
      <c r="C72" s="11"/>
      <c r="D72" s="4"/>
    </row>
    <row r="73" spans="1:4" ht="12.75">
      <c r="A73" s="33"/>
      <c r="B73" s="33"/>
      <c r="C73" s="33"/>
      <c r="D73" s="33"/>
    </row>
    <row r="74" spans="1:4" ht="12.75">
      <c r="A74" s="33"/>
      <c r="B74" s="33"/>
      <c r="C74" s="33"/>
      <c r="D74" s="33"/>
    </row>
    <row r="75" spans="1:4" ht="12.75">
      <c r="A75" s="33"/>
      <c r="B75" s="33"/>
      <c r="C75" s="33"/>
      <c r="D75" s="33"/>
    </row>
    <row r="76" spans="1:4" ht="12.75">
      <c r="A76" s="33"/>
      <c r="B76" s="33"/>
      <c r="C76" s="33"/>
      <c r="D76" s="33"/>
    </row>
    <row r="77" spans="1:4" ht="12.75">
      <c r="A77" s="33"/>
      <c r="B77" s="33"/>
      <c r="C77" s="33"/>
      <c r="D77" s="33"/>
    </row>
    <row r="78" spans="1:4" ht="12.75">
      <c r="A78" s="33"/>
      <c r="B78" s="33"/>
      <c r="C78" s="33"/>
      <c r="D78" s="33"/>
    </row>
    <row r="79" spans="1:4" ht="12.75">
      <c r="A79" s="33"/>
      <c r="B79" s="33"/>
      <c r="C79" s="33"/>
      <c r="D79" s="33"/>
    </row>
    <row r="80" spans="1:4" ht="12.75">
      <c r="A80" s="33"/>
      <c r="B80" s="33"/>
      <c r="C80" s="33"/>
      <c r="D80" s="33"/>
    </row>
    <row r="81" spans="1:4" ht="12.75">
      <c r="A81" s="33"/>
      <c r="B81" s="33"/>
      <c r="C81" s="33"/>
      <c r="D81" s="33"/>
    </row>
    <row r="82" spans="1:4" ht="12.75">
      <c r="A82" s="33"/>
      <c r="B82" s="33"/>
      <c r="C82" s="33"/>
      <c r="D82" s="33"/>
    </row>
    <row r="83" spans="1:4" ht="12.75">
      <c r="A83" s="33"/>
      <c r="B83" s="33"/>
      <c r="C83" s="33"/>
      <c r="D83" s="33"/>
    </row>
    <row r="84" spans="1:4" ht="12.75">
      <c r="A84" s="33"/>
      <c r="B84" s="33"/>
      <c r="C84" s="33"/>
      <c r="D84" s="33"/>
    </row>
    <row r="85" spans="1:4" ht="12.75">
      <c r="A85" s="33"/>
      <c r="B85" s="33"/>
      <c r="C85" s="33"/>
      <c r="D85" s="33"/>
    </row>
    <row r="86" spans="1:4" ht="12.75">
      <c r="A86" s="33"/>
      <c r="B86" s="33"/>
      <c r="C86" s="33"/>
      <c r="D86" s="33"/>
    </row>
    <row r="87" spans="1:4" ht="12.75">
      <c r="A87" s="33"/>
      <c r="B87" s="33"/>
      <c r="C87" s="33"/>
      <c r="D87" s="33"/>
    </row>
    <row r="88" spans="1:4" ht="12.75">
      <c r="A88" s="33"/>
      <c r="B88" s="33"/>
      <c r="C88" s="33"/>
      <c r="D88" s="33"/>
    </row>
    <row r="89" spans="1:4" ht="12.75">
      <c r="A89" s="33"/>
      <c r="B89" s="33"/>
      <c r="C89" s="33"/>
      <c r="D89" s="33"/>
    </row>
    <row r="90" spans="1:4" ht="12.75">
      <c r="A90" s="33"/>
      <c r="B90" s="33"/>
      <c r="C90" s="33"/>
      <c r="D90" s="33"/>
    </row>
    <row r="91" spans="1:4" ht="12.75">
      <c r="A91" s="33"/>
      <c r="B91" s="33"/>
      <c r="C91" s="33"/>
      <c r="D91" s="33"/>
    </row>
    <row r="92" spans="1:4" ht="12.75">
      <c r="A92" s="33"/>
      <c r="B92" s="33"/>
      <c r="C92" s="33"/>
      <c r="D92" s="33"/>
    </row>
    <row r="93" spans="1:4" ht="12.75">
      <c r="A93" s="33"/>
      <c r="B93" s="33"/>
      <c r="C93" s="33"/>
      <c r="D93" s="33"/>
    </row>
    <row r="94" spans="1:4" ht="12.75">
      <c r="A94" s="33"/>
      <c r="B94" s="33"/>
      <c r="C94" s="33"/>
      <c r="D94" s="33"/>
    </row>
    <row r="95" spans="1:4" ht="12.75">
      <c r="A95" s="33"/>
      <c r="B95" s="33"/>
      <c r="C95" s="33"/>
      <c r="D95" s="33"/>
    </row>
    <row r="96" spans="1:4" ht="12.75">
      <c r="A96" s="33"/>
      <c r="B96" s="33"/>
      <c r="C96" s="33"/>
      <c r="D96" s="33"/>
    </row>
    <row r="97" spans="1:4" ht="12.75">
      <c r="A97" s="33"/>
      <c r="B97" s="33"/>
      <c r="C97" s="33"/>
      <c r="D97" s="33"/>
    </row>
    <row r="98" spans="1:4" ht="12.75">
      <c r="A98" s="33"/>
      <c r="B98" s="33"/>
      <c r="C98" s="33"/>
      <c r="D98" s="33"/>
    </row>
    <row r="99" spans="1:4" ht="12.75">
      <c r="A99" s="33"/>
      <c r="B99" s="33"/>
      <c r="C99" s="33"/>
      <c r="D99" s="33"/>
    </row>
    <row r="100" spans="1:4" ht="12.75">
      <c r="A100" s="33"/>
      <c r="B100" s="33"/>
      <c r="C100" s="33"/>
      <c r="D100" s="33"/>
    </row>
    <row r="101" spans="1:4" ht="12.75">
      <c r="A101" s="33"/>
      <c r="B101" s="33"/>
      <c r="C101" s="33"/>
      <c r="D101" s="33"/>
    </row>
    <row r="102" spans="1:4" ht="12.75">
      <c r="A102" s="33"/>
      <c r="B102" s="33"/>
      <c r="C102" s="33"/>
      <c r="D102" s="33"/>
    </row>
    <row r="103" spans="1:4" ht="12.75">
      <c r="A103" s="33"/>
      <c r="B103" s="33"/>
      <c r="C103" s="33"/>
      <c r="D103" s="33"/>
    </row>
    <row r="104" spans="1:4" ht="12.75">
      <c r="A104" s="33"/>
      <c r="B104" s="33"/>
      <c r="C104" s="33"/>
      <c r="D104" s="33"/>
    </row>
    <row r="105" spans="1:4" ht="12.75">
      <c r="A105" s="33"/>
      <c r="B105" s="33"/>
      <c r="C105" s="33"/>
      <c r="D105" s="33"/>
    </row>
    <row r="106" spans="1:4" ht="12.75">
      <c r="A106" s="33"/>
      <c r="B106" s="33"/>
      <c r="C106" s="33"/>
      <c r="D106" s="33"/>
    </row>
    <row r="107" spans="1:4" ht="12.75">
      <c r="A107" s="33"/>
      <c r="B107" s="33"/>
      <c r="C107" s="33"/>
      <c r="D107" s="33"/>
    </row>
    <row r="108" spans="1:4" ht="12.75">
      <c r="A108" s="33"/>
      <c r="B108" s="33"/>
      <c r="C108" s="33"/>
      <c r="D108" s="33"/>
    </row>
    <row r="109" spans="1:4" ht="12.75">
      <c r="A109" s="33"/>
      <c r="B109" s="33"/>
      <c r="C109" s="33"/>
      <c r="D109" s="33"/>
    </row>
    <row r="110" spans="1:4" ht="12.75">
      <c r="A110" s="33"/>
      <c r="B110" s="33"/>
      <c r="C110" s="33"/>
      <c r="D110" s="33"/>
    </row>
    <row r="111" spans="1:4" ht="12.75">
      <c r="A111" s="33"/>
      <c r="B111" s="33"/>
      <c r="C111" s="33"/>
      <c r="D111" s="33"/>
    </row>
    <row r="112" spans="1:4" ht="12.75">
      <c r="A112" s="33"/>
      <c r="B112" s="33"/>
      <c r="C112" s="33"/>
      <c r="D112" s="33"/>
    </row>
    <row r="113" spans="1:4" ht="12.75">
      <c r="A113" s="33"/>
      <c r="B113" s="33"/>
      <c r="C113" s="33"/>
      <c r="D113" s="33"/>
    </row>
    <row r="114" spans="1:4" ht="12.75">
      <c r="A114" s="33"/>
      <c r="B114" s="33"/>
      <c r="C114" s="33"/>
      <c r="D114" s="33"/>
    </row>
    <row r="115" spans="1:4" ht="12.75">
      <c r="A115" s="33"/>
      <c r="B115" s="33"/>
      <c r="C115" s="33"/>
      <c r="D115" s="33"/>
    </row>
    <row r="116" spans="1:4" ht="12.75">
      <c r="A116" s="33"/>
      <c r="B116" s="33"/>
      <c r="C116" s="33"/>
      <c r="D116" s="33"/>
    </row>
    <row r="117" spans="1:4" ht="12.75">
      <c r="A117" s="33"/>
      <c r="B117" s="33"/>
      <c r="C117" s="33"/>
      <c r="D117" s="33"/>
    </row>
    <row r="118" spans="1:4" ht="12.75">
      <c r="A118" s="33"/>
      <c r="B118" s="33"/>
      <c r="C118" s="33"/>
      <c r="D118" s="33"/>
    </row>
    <row r="119" spans="1:4" ht="12.75">
      <c r="A119" s="33"/>
      <c r="B119" s="33"/>
      <c r="C119" s="33"/>
      <c r="D119" s="33"/>
    </row>
    <row r="120" spans="1:4" ht="12.75">
      <c r="A120" s="33"/>
      <c r="B120" s="33"/>
      <c r="C120" s="33"/>
      <c r="D120" s="33"/>
    </row>
    <row r="121" spans="1:4" ht="12.75">
      <c r="A121" s="33"/>
      <c r="B121" s="33"/>
      <c r="C121" s="33"/>
      <c r="D121" s="33"/>
    </row>
    <row r="122" spans="1:4" ht="12.75">
      <c r="A122" s="33"/>
      <c r="B122" s="33"/>
      <c r="C122" s="33"/>
      <c r="D122" s="33"/>
    </row>
    <row r="123" spans="1:4" ht="12.75">
      <c r="A123" s="33"/>
      <c r="B123" s="33"/>
      <c r="C123" s="33"/>
      <c r="D123" s="33"/>
    </row>
    <row r="124" spans="1:4" ht="12.75">
      <c r="A124" s="33"/>
      <c r="B124" s="33"/>
      <c r="C124" s="33"/>
      <c r="D124" s="33"/>
    </row>
    <row r="125" spans="1:4" ht="12.75">
      <c r="A125" s="33"/>
      <c r="B125" s="33"/>
      <c r="C125" s="33"/>
      <c r="D125" s="33"/>
    </row>
    <row r="126" spans="1:4" ht="12.75">
      <c r="A126" s="33"/>
      <c r="B126" s="33"/>
      <c r="C126" s="33"/>
      <c r="D126" s="33"/>
    </row>
    <row r="127" spans="1:4" ht="12.75">
      <c r="A127" s="33"/>
      <c r="B127" s="33"/>
      <c r="C127" s="33"/>
      <c r="D127" s="33"/>
    </row>
    <row r="128" spans="1:4" ht="12.75">
      <c r="A128" s="33"/>
      <c r="B128" s="33"/>
      <c r="C128" s="33"/>
      <c r="D128" s="33"/>
    </row>
    <row r="129" spans="1:4" ht="12.75">
      <c r="A129" s="33"/>
      <c r="B129" s="33"/>
      <c r="C129" s="33"/>
      <c r="D129" s="33"/>
    </row>
    <row r="130" spans="1:4" ht="12.75">
      <c r="A130" s="33"/>
      <c r="B130" s="33"/>
      <c r="C130" s="33"/>
      <c r="D130" s="33"/>
    </row>
    <row r="131" spans="1:4" ht="12.75">
      <c r="A131" s="33"/>
      <c r="B131" s="33"/>
      <c r="C131" s="33"/>
      <c r="D131" s="33"/>
    </row>
    <row r="132" spans="1:4" ht="12.75">
      <c r="A132" s="33"/>
      <c r="B132" s="33"/>
      <c r="C132" s="33"/>
      <c r="D132" s="33"/>
    </row>
    <row r="133" spans="1:4" ht="12.75">
      <c r="A133" s="33"/>
      <c r="B133" s="33"/>
      <c r="C133" s="33"/>
      <c r="D133" s="33"/>
    </row>
    <row r="134" spans="1:4" ht="12.75">
      <c r="A134" s="33"/>
      <c r="B134" s="33"/>
      <c r="C134" s="33"/>
      <c r="D134" s="33"/>
    </row>
    <row r="135" spans="1:4" ht="12.75">
      <c r="A135" s="33"/>
      <c r="B135" s="33"/>
      <c r="C135" s="33"/>
      <c r="D135" s="33"/>
    </row>
    <row r="136" spans="1:4" ht="12.75">
      <c r="A136" s="33"/>
      <c r="B136" s="33"/>
      <c r="C136" s="33"/>
      <c r="D136" s="33"/>
    </row>
    <row r="137" spans="1:4" ht="12.75">
      <c r="A137" s="33"/>
      <c r="B137" s="33"/>
      <c r="C137" s="33"/>
      <c r="D137" s="33"/>
    </row>
    <row r="138" spans="1:4" ht="12.75">
      <c r="A138" s="33"/>
      <c r="B138" s="33"/>
      <c r="C138" s="33"/>
      <c r="D138" s="33"/>
    </row>
    <row r="139" spans="1:4" ht="12.75">
      <c r="A139" s="33"/>
      <c r="B139" s="33"/>
      <c r="C139" s="33"/>
      <c r="D139" s="33"/>
    </row>
    <row r="140" spans="1:4" ht="12.75">
      <c r="A140" s="33"/>
      <c r="B140" s="33"/>
      <c r="C140" s="33"/>
      <c r="D140" s="33"/>
    </row>
    <row r="141" spans="1:4" ht="12.75">
      <c r="A141" s="33"/>
      <c r="B141" s="33"/>
      <c r="C141" s="33"/>
      <c r="D141" s="33"/>
    </row>
    <row r="142" spans="1:4" ht="12.75">
      <c r="A142" s="33"/>
      <c r="B142" s="33"/>
      <c r="C142" s="33"/>
      <c r="D142" s="33"/>
    </row>
    <row r="143" spans="1:4" ht="12.75">
      <c r="A143" s="33"/>
      <c r="B143" s="33"/>
      <c r="C143" s="33"/>
      <c r="D143" s="33"/>
    </row>
    <row r="144" spans="1:4" ht="12.75">
      <c r="A144" s="33"/>
      <c r="B144" s="33"/>
      <c r="C144" s="33"/>
      <c r="D144" s="33"/>
    </row>
    <row r="145" spans="1:4" ht="12.75">
      <c r="A145" s="33"/>
      <c r="B145" s="33"/>
      <c r="C145" s="33"/>
      <c r="D145" s="33"/>
    </row>
    <row r="146" spans="1:4" ht="12.75">
      <c r="A146" s="33"/>
      <c r="B146" s="33"/>
      <c r="C146" s="33"/>
      <c r="D146" s="33"/>
    </row>
    <row r="147" spans="1:4" ht="12.75">
      <c r="A147" s="33"/>
      <c r="B147" s="33"/>
      <c r="C147" s="33"/>
      <c r="D147" s="33"/>
    </row>
    <row r="148" spans="1:4" ht="12.75">
      <c r="A148" s="33"/>
      <c r="B148" s="33"/>
      <c r="C148" s="33"/>
      <c r="D148" s="33"/>
    </row>
    <row r="149" spans="1:4" ht="12.75">
      <c r="A149" s="33"/>
      <c r="B149" s="33"/>
      <c r="C149" s="33"/>
      <c r="D149" s="33"/>
    </row>
    <row r="150" spans="1:4" ht="12.75">
      <c r="A150" s="33"/>
      <c r="B150" s="33"/>
      <c r="C150" s="33"/>
      <c r="D150" s="33"/>
    </row>
    <row r="151" spans="1:4" ht="12.75">
      <c r="A151" s="33"/>
      <c r="B151" s="33"/>
      <c r="C151" s="33"/>
      <c r="D151" s="33"/>
    </row>
    <row r="152" spans="1:4" ht="12.75">
      <c r="A152" s="33"/>
      <c r="B152" s="33"/>
      <c r="C152" s="33"/>
      <c r="D152" s="33"/>
    </row>
    <row r="153" spans="1:4" ht="12.75">
      <c r="A153" s="33"/>
      <c r="B153" s="33"/>
      <c r="C153" s="33"/>
      <c r="D153" s="33"/>
    </row>
    <row r="154" spans="1:4" ht="12.75">
      <c r="A154" s="33"/>
      <c r="B154" s="33"/>
      <c r="C154" s="33"/>
      <c r="D154" s="33"/>
    </row>
    <row r="155" spans="1:4" ht="12.75">
      <c r="A155" s="33"/>
      <c r="B155" s="33"/>
      <c r="C155" s="33"/>
      <c r="D155" s="33"/>
    </row>
    <row r="156" spans="1:4" ht="12.75">
      <c r="A156" s="33"/>
      <c r="B156" s="33"/>
      <c r="C156" s="33"/>
      <c r="D156" s="33"/>
    </row>
    <row r="157" spans="1:4" ht="12.75">
      <c r="A157" s="33"/>
      <c r="B157" s="33"/>
      <c r="C157" s="33"/>
      <c r="D157" s="33"/>
    </row>
    <row r="158" spans="1:4" ht="12.75">
      <c r="A158" s="33"/>
      <c r="B158" s="33"/>
      <c r="C158" s="33"/>
      <c r="D158" s="33"/>
    </row>
    <row r="159" spans="1:4" ht="12.75">
      <c r="A159" s="33"/>
      <c r="B159" s="33"/>
      <c r="C159" s="33"/>
      <c r="D159" s="33"/>
    </row>
    <row r="160" spans="1:4" ht="12.75">
      <c r="A160" s="33"/>
      <c r="B160" s="33"/>
      <c r="C160" s="33"/>
      <c r="D160" s="33"/>
    </row>
    <row r="161" spans="1:4" ht="12.75">
      <c r="A161" s="33"/>
      <c r="B161" s="33"/>
      <c r="C161" s="33"/>
      <c r="D161" s="33"/>
    </row>
    <row r="162" spans="1:4" ht="12.75">
      <c r="A162" s="33"/>
      <c r="B162" s="33"/>
      <c r="C162" s="33"/>
      <c r="D162" s="33"/>
    </row>
    <row r="163" spans="1:4" ht="12.75">
      <c r="A163" s="33"/>
      <c r="B163" s="33"/>
      <c r="C163" s="33"/>
      <c r="D163" s="33"/>
    </row>
    <row r="164" spans="1:4" ht="12.75">
      <c r="A164" s="33"/>
      <c r="B164" s="33"/>
      <c r="C164" s="33"/>
      <c r="D164" s="33"/>
    </row>
    <row r="165" spans="1:4" ht="12.75">
      <c r="A165" s="33"/>
      <c r="B165" s="33"/>
      <c r="C165" s="33"/>
      <c r="D165" s="33"/>
    </row>
    <row r="166" spans="1:4" ht="12.75">
      <c r="A166" s="33"/>
      <c r="B166" s="33"/>
      <c r="C166" s="33"/>
      <c r="D166" s="33"/>
    </row>
    <row r="167" spans="1:4" ht="12.75">
      <c r="A167" s="33"/>
      <c r="B167" s="33"/>
      <c r="C167" s="33"/>
      <c r="D167" s="33"/>
    </row>
    <row r="168" spans="1:4" ht="12.75">
      <c r="A168" s="33"/>
      <c r="B168" s="33"/>
      <c r="C168" s="33"/>
      <c r="D168" s="33"/>
    </row>
    <row r="169" spans="1:4" ht="12.75">
      <c r="A169" s="33"/>
      <c r="B169" s="33"/>
      <c r="C169" s="33"/>
      <c r="D169" s="33"/>
    </row>
    <row r="170" spans="1:4" ht="12.75">
      <c r="A170" s="33"/>
      <c r="B170" s="33"/>
      <c r="C170" s="33"/>
      <c r="D170" s="33"/>
    </row>
    <row r="171" spans="1:4" ht="12.75">
      <c r="A171" s="33"/>
      <c r="B171" s="33"/>
      <c r="C171" s="33"/>
      <c r="D171" s="33"/>
    </row>
    <row r="172" spans="1:4" ht="12.75">
      <c r="A172" s="33"/>
      <c r="B172" s="33"/>
      <c r="C172" s="33"/>
      <c r="D172" s="33"/>
    </row>
    <row r="173" spans="1:4" ht="12.75">
      <c r="A173" s="33"/>
      <c r="B173" s="33"/>
      <c r="C173" s="33"/>
      <c r="D173" s="33"/>
    </row>
    <row r="174" spans="1:4" ht="12.75">
      <c r="A174" s="33"/>
      <c r="B174" s="33"/>
      <c r="C174" s="33"/>
      <c r="D174" s="33"/>
    </row>
    <row r="175" spans="1:4" ht="12.75">
      <c r="A175" s="33"/>
      <c r="B175" s="33"/>
      <c r="C175" s="33"/>
      <c r="D175" s="33"/>
    </row>
    <row r="176" spans="1:4" ht="12.75">
      <c r="A176" s="33"/>
      <c r="B176" s="33"/>
      <c r="C176" s="33"/>
      <c r="D176" s="33"/>
    </row>
    <row r="177" spans="1:4" ht="12.75">
      <c r="A177" s="33"/>
      <c r="B177" s="33"/>
      <c r="C177" s="33"/>
      <c r="D177" s="33"/>
    </row>
    <row r="178" spans="1:4" ht="12.75">
      <c r="A178" s="33"/>
      <c r="B178" s="33"/>
      <c r="C178" s="33"/>
      <c r="D178" s="33"/>
    </row>
    <row r="179" spans="1:4" ht="12.75">
      <c r="A179" s="33"/>
      <c r="B179" s="33"/>
      <c r="C179" s="33"/>
      <c r="D179" s="33"/>
    </row>
    <row r="180" spans="1:4" ht="12.75">
      <c r="A180" s="33"/>
      <c r="B180" s="33"/>
      <c r="C180" s="33"/>
      <c r="D180" s="33"/>
    </row>
    <row r="181" spans="1:4" ht="12.75">
      <c r="A181" s="33"/>
      <c r="B181" s="33"/>
      <c r="C181" s="33"/>
      <c r="D181" s="33"/>
    </row>
    <row r="182" spans="1:4" ht="12.75">
      <c r="A182" s="33"/>
      <c r="B182" s="33"/>
      <c r="C182" s="33"/>
      <c r="D182" s="33"/>
    </row>
    <row r="183" spans="1:4" ht="12.75">
      <c r="A183" s="33"/>
      <c r="B183" s="33"/>
      <c r="C183" s="33"/>
      <c r="D183" s="33"/>
    </row>
    <row r="184" spans="1:4" ht="12.75">
      <c r="A184" s="33"/>
      <c r="B184" s="33"/>
      <c r="C184" s="33"/>
      <c r="D184" s="33"/>
    </row>
    <row r="185" spans="1:4" ht="12.75">
      <c r="A185" s="33"/>
      <c r="B185" s="33"/>
      <c r="C185" s="33"/>
      <c r="D185" s="33"/>
    </row>
    <row r="186" spans="1:4" ht="12.75">
      <c r="A186" s="33"/>
      <c r="B186" s="33"/>
      <c r="C186" s="33"/>
      <c r="D186" s="33"/>
    </row>
    <row r="187" spans="1:4" ht="12.75">
      <c r="A187" s="33"/>
      <c r="B187" s="33"/>
      <c r="C187" s="33"/>
      <c r="D187" s="33"/>
    </row>
    <row r="188" spans="1:4" ht="12.75">
      <c r="A188" s="33"/>
      <c r="B188" s="33"/>
      <c r="C188" s="33"/>
      <c r="D188" s="33"/>
    </row>
    <row r="189" spans="1:4" ht="12.75">
      <c r="A189" s="33"/>
      <c r="B189" s="33"/>
      <c r="C189" s="33"/>
      <c r="D189" s="33"/>
    </row>
    <row r="190" spans="1:4" ht="12.75">
      <c r="A190" s="33"/>
      <c r="B190" s="33"/>
      <c r="C190" s="33"/>
      <c r="D190" s="33"/>
    </row>
    <row r="191" spans="1:4" ht="12.75">
      <c r="A191" s="33"/>
      <c r="B191" s="33"/>
      <c r="C191" s="33"/>
      <c r="D191" s="33"/>
    </row>
    <row r="192" spans="1:4" ht="12.75">
      <c r="A192" s="33"/>
      <c r="B192" s="33"/>
      <c r="C192" s="33"/>
      <c r="D192" s="33"/>
    </row>
    <row r="193" spans="1:4" ht="12.75">
      <c r="A193" s="33"/>
      <c r="B193" s="33"/>
      <c r="C193" s="33"/>
      <c r="D193" s="33"/>
    </row>
    <row r="194" spans="1:4" ht="12.75">
      <c r="A194" s="33"/>
      <c r="B194" s="33"/>
      <c r="C194" s="33"/>
      <c r="D194" s="33"/>
    </row>
    <row r="195" spans="1:4" ht="12.75">
      <c r="A195" s="33"/>
      <c r="B195" s="33"/>
      <c r="C195" s="33"/>
      <c r="D195" s="33"/>
    </row>
    <row r="196" spans="1:4" ht="12.75">
      <c r="A196" s="33"/>
      <c r="B196" s="33"/>
      <c r="C196" s="33"/>
      <c r="D196" s="33"/>
    </row>
    <row r="197" spans="1:4" ht="12.75">
      <c r="A197" s="33"/>
      <c r="B197" s="33"/>
      <c r="C197" s="33"/>
      <c r="D197" s="33"/>
    </row>
    <row r="198" spans="1:4" ht="12.75">
      <c r="A198" s="33"/>
      <c r="B198" s="33"/>
      <c r="C198" s="33"/>
      <c r="D198" s="33"/>
    </row>
    <row r="199" spans="1:4" ht="12.75">
      <c r="A199" s="33"/>
      <c r="B199" s="33"/>
      <c r="C199" s="33"/>
      <c r="D199" s="33"/>
    </row>
    <row r="200" spans="1:4" ht="12.75">
      <c r="A200" s="33"/>
      <c r="B200" s="33"/>
      <c r="C200" s="33"/>
      <c r="D200" s="33"/>
    </row>
    <row r="201" spans="1:4" ht="12.75">
      <c r="A201" s="33"/>
      <c r="B201" s="33"/>
      <c r="C201" s="33"/>
      <c r="D201" s="33"/>
    </row>
    <row r="202" spans="1:4" ht="12.75">
      <c r="A202" s="33"/>
      <c r="B202" s="33"/>
      <c r="C202" s="33"/>
      <c r="D202" s="33"/>
    </row>
    <row r="203" spans="1:4" ht="12.75">
      <c r="A203" s="33"/>
      <c r="B203" s="33"/>
      <c r="C203" s="33"/>
      <c r="D203" s="33"/>
    </row>
    <row r="204" spans="1:4" ht="12.75">
      <c r="A204" s="33"/>
      <c r="B204" s="33"/>
      <c r="C204" s="33"/>
      <c r="D204" s="33"/>
    </row>
    <row r="205" spans="1:4" ht="12.75">
      <c r="A205" s="33"/>
      <c r="B205" s="33"/>
      <c r="C205" s="33"/>
      <c r="D205" s="33"/>
    </row>
    <row r="206" spans="1:4" ht="12.75">
      <c r="A206" s="33"/>
      <c r="B206" s="33"/>
      <c r="C206" s="33"/>
      <c r="D206" s="33"/>
    </row>
    <row r="207" spans="1:4" ht="12.75">
      <c r="A207" s="33"/>
      <c r="B207" s="33"/>
      <c r="C207" s="33"/>
      <c r="D207" s="33"/>
    </row>
    <row r="208" spans="1:4" ht="12.75">
      <c r="A208" s="33"/>
      <c r="B208" s="33"/>
      <c r="C208" s="33"/>
      <c r="D208" s="33"/>
    </row>
    <row r="209" spans="1:4" ht="12.75">
      <c r="A209" s="33"/>
      <c r="B209" s="33"/>
      <c r="C209" s="33"/>
      <c r="D209" s="33"/>
    </row>
    <row r="210" spans="1:4" ht="12.75">
      <c r="A210" s="33"/>
      <c r="B210" s="33"/>
      <c r="C210" s="33"/>
      <c r="D210" s="33"/>
    </row>
    <row r="211" spans="1:4" ht="12.75">
      <c r="A211" s="33"/>
      <c r="B211" s="33"/>
      <c r="C211" s="33"/>
      <c r="D211" s="33"/>
    </row>
    <row r="212" spans="1:4" ht="12.75">
      <c r="A212" s="33"/>
      <c r="B212" s="33"/>
      <c r="C212" s="33"/>
      <c r="D212" s="33"/>
    </row>
    <row r="213" spans="1:4" ht="12.75">
      <c r="A213" s="33"/>
      <c r="B213" s="33"/>
      <c r="C213" s="33"/>
      <c r="D213" s="33"/>
    </row>
    <row r="214" spans="1:4" ht="12.75">
      <c r="A214" s="33"/>
      <c r="B214" s="33"/>
      <c r="C214" s="33"/>
      <c r="D214" s="33"/>
    </row>
    <row r="215" spans="1:4" ht="12.75">
      <c r="A215" s="33"/>
      <c r="B215" s="33"/>
      <c r="C215" s="33"/>
      <c r="D215" s="33"/>
    </row>
    <row r="216" spans="1:4" ht="12.75">
      <c r="A216" s="33"/>
      <c r="B216" s="33"/>
      <c r="C216" s="33"/>
      <c r="D216" s="33"/>
    </row>
    <row r="217" spans="1:4" ht="12.75">
      <c r="A217" s="33"/>
      <c r="B217" s="33"/>
      <c r="C217" s="33"/>
      <c r="D217" s="33"/>
    </row>
    <row r="218" spans="1:4" ht="12.75">
      <c r="A218" s="33"/>
      <c r="B218" s="33"/>
      <c r="C218" s="33"/>
      <c r="D218" s="33"/>
    </row>
    <row r="219" spans="1:4" ht="12.75">
      <c r="A219" s="33"/>
      <c r="B219" s="33"/>
      <c r="C219" s="33"/>
      <c r="D219" s="33"/>
    </row>
    <row r="220" spans="1:4" ht="12.75">
      <c r="A220" s="33"/>
      <c r="B220" s="33"/>
      <c r="C220" s="33"/>
      <c r="D220" s="33"/>
    </row>
    <row r="221" spans="1:4" ht="12.75">
      <c r="A221" s="33"/>
      <c r="B221" s="33"/>
      <c r="C221" s="33"/>
      <c r="D221" s="33"/>
    </row>
    <row r="222" spans="1:4" ht="12.75">
      <c r="A222" s="33"/>
      <c r="B222" s="33"/>
      <c r="C222" s="33"/>
      <c r="D222" s="33"/>
    </row>
    <row r="223" spans="1:4" ht="12.75">
      <c r="A223" s="33"/>
      <c r="B223" s="33"/>
      <c r="C223" s="33"/>
      <c r="D223" s="33"/>
    </row>
    <row r="224" spans="1:4" ht="12.75">
      <c r="A224" s="33"/>
      <c r="B224" s="33"/>
      <c r="C224" s="33"/>
      <c r="D224" s="33"/>
    </row>
    <row r="225" spans="1:4" ht="12.75">
      <c r="A225" s="33"/>
      <c r="B225" s="33"/>
      <c r="C225" s="33"/>
      <c r="D225" s="33"/>
    </row>
    <row r="226" spans="1:4" ht="12.75">
      <c r="A226" s="33"/>
      <c r="B226" s="33"/>
      <c r="C226" s="33"/>
      <c r="D226" s="33"/>
    </row>
    <row r="227" spans="1:4" ht="12.75">
      <c r="A227" s="33"/>
      <c r="B227" s="33"/>
      <c r="C227" s="33"/>
      <c r="D227" s="33"/>
    </row>
    <row r="228" spans="1:4" ht="12.75">
      <c r="A228" s="33"/>
      <c r="B228" s="33"/>
      <c r="C228" s="33"/>
      <c r="D228" s="33"/>
    </row>
    <row r="229" spans="1:4" ht="12.75">
      <c r="A229" s="33"/>
      <c r="B229" s="33"/>
      <c r="C229" s="33"/>
      <c r="D229" s="33"/>
    </row>
    <row r="230" spans="1:4" ht="12.75">
      <c r="A230" s="33"/>
      <c r="B230" s="33"/>
      <c r="C230" s="33"/>
      <c r="D230" s="33"/>
    </row>
    <row r="231" spans="1:4" ht="12.75">
      <c r="A231" s="33"/>
      <c r="B231" s="33"/>
      <c r="C231" s="33"/>
      <c r="D231" s="33"/>
    </row>
    <row r="232" spans="1:4" ht="12.75">
      <c r="A232" s="33"/>
      <c r="B232" s="33"/>
      <c r="C232" s="33"/>
      <c r="D232" s="33"/>
    </row>
    <row r="233" spans="1:4" ht="12.75">
      <c r="A233" s="33"/>
      <c r="B233" s="33"/>
      <c r="C233" s="33"/>
      <c r="D233" s="33"/>
    </row>
    <row r="234" spans="1:4" ht="12.75">
      <c r="A234" s="33"/>
      <c r="B234" s="33"/>
      <c r="C234" s="33"/>
      <c r="D234" s="33"/>
    </row>
    <row r="235" spans="1:4" ht="12.75">
      <c r="A235" s="33"/>
      <c r="B235" s="33"/>
      <c r="C235" s="33"/>
      <c r="D235" s="33"/>
    </row>
    <row r="236" spans="1:4" ht="12.75">
      <c r="A236" s="33"/>
      <c r="B236" s="33"/>
      <c r="C236" s="33"/>
      <c r="D236" s="33"/>
    </row>
    <row r="237" spans="1:4" ht="12.75">
      <c r="A237" s="33"/>
      <c r="B237" s="33"/>
      <c r="C237" s="33"/>
      <c r="D237" s="33"/>
    </row>
    <row r="238" spans="1:4" ht="12.75">
      <c r="A238" s="33"/>
      <c r="B238" s="33"/>
      <c r="C238" s="33"/>
      <c r="D238" s="33"/>
    </row>
    <row r="239" spans="1:4" ht="12.75">
      <c r="A239" s="33"/>
      <c r="B239" s="33"/>
      <c r="C239" s="33"/>
      <c r="D239" s="33"/>
    </row>
    <row r="240" spans="1:4" ht="12.75">
      <c r="A240" s="33"/>
      <c r="B240" s="33"/>
      <c r="C240" s="33"/>
      <c r="D240" s="33"/>
    </row>
    <row r="241" spans="1:4" ht="12.75">
      <c r="A241" s="33"/>
      <c r="B241" s="33"/>
      <c r="C241" s="33"/>
      <c r="D241" s="33"/>
    </row>
    <row r="242" spans="1:4" ht="12.75">
      <c r="A242" s="33"/>
      <c r="B242" s="33"/>
      <c r="C242" s="33"/>
      <c r="D242" s="33"/>
    </row>
    <row r="243" spans="1:4" ht="12.75">
      <c r="A243" s="33"/>
      <c r="B243" s="33"/>
      <c r="C243" s="33"/>
      <c r="D243" s="33"/>
    </row>
    <row r="244" spans="1:4" ht="12.75">
      <c r="A244" s="33"/>
      <c r="B244" s="33"/>
      <c r="C244" s="33"/>
      <c r="D244" s="33"/>
    </row>
    <row r="245" spans="1:4" ht="12.75">
      <c r="A245" s="33"/>
      <c r="B245" s="33"/>
      <c r="C245" s="33"/>
      <c r="D245" s="33"/>
    </row>
    <row r="246" spans="1:4" ht="12.75">
      <c r="A246" s="33"/>
      <c r="B246" s="33"/>
      <c r="C246" s="33"/>
      <c r="D246" s="33"/>
    </row>
    <row r="247" spans="1:4" ht="12.75">
      <c r="A247" s="33"/>
      <c r="B247" s="33"/>
      <c r="C247" s="33"/>
      <c r="D247" s="33"/>
    </row>
    <row r="248" spans="1:4" ht="12.75">
      <c r="A248" s="33"/>
      <c r="B248" s="33"/>
      <c r="C248" s="33"/>
      <c r="D248" s="33"/>
    </row>
    <row r="249" spans="1:4" ht="12.75">
      <c r="A249" s="33"/>
      <c r="B249" s="33"/>
      <c r="C249" s="33"/>
      <c r="D249" s="33"/>
    </row>
    <row r="250" spans="1:4" ht="12.75">
      <c r="A250" s="33"/>
      <c r="B250" s="33"/>
      <c r="C250" s="33"/>
      <c r="D250" s="33"/>
    </row>
    <row r="251" spans="1:4" ht="12.75">
      <c r="A251" s="33"/>
      <c r="B251" s="33"/>
      <c r="C251" s="33"/>
      <c r="D251" s="33"/>
    </row>
    <row r="252" spans="1:4" ht="12.75">
      <c r="A252" s="33"/>
      <c r="B252" s="33"/>
      <c r="C252" s="33"/>
      <c r="D252" s="33"/>
    </row>
    <row r="253" spans="1:4" ht="12.75">
      <c r="A253" s="33"/>
      <c r="B253" s="33"/>
      <c r="C253" s="33"/>
      <c r="D253" s="33"/>
    </row>
    <row r="254" spans="1:4" ht="12.75">
      <c r="A254" s="33"/>
      <c r="B254" s="33"/>
      <c r="C254" s="33"/>
      <c r="D254" s="33"/>
    </row>
    <row r="255" spans="1:4" ht="12.75">
      <c r="A255" s="33"/>
      <c r="B255" s="33"/>
      <c r="C255" s="33"/>
      <c r="D255" s="33"/>
    </row>
    <row r="256" spans="1:4" ht="12.75">
      <c r="A256" s="33"/>
      <c r="B256" s="33"/>
      <c r="C256" s="33"/>
      <c r="D256" s="33"/>
    </row>
    <row r="257" spans="1:4" ht="12.75">
      <c r="A257" s="33"/>
      <c r="B257" s="33"/>
      <c r="C257" s="33"/>
      <c r="D257" s="33"/>
    </row>
    <row r="258" spans="1:4" ht="12.75">
      <c r="A258" s="33"/>
      <c r="B258" s="33"/>
      <c r="C258" s="33"/>
      <c r="D258" s="33"/>
    </row>
    <row r="259" spans="1:4" ht="12.75">
      <c r="A259" s="33"/>
      <c r="B259" s="33"/>
      <c r="C259" s="33"/>
      <c r="D259" s="33"/>
    </row>
    <row r="260" spans="1:4" ht="12.75">
      <c r="A260" s="33"/>
      <c r="B260" s="33"/>
      <c r="C260" s="33"/>
      <c r="D260" s="33"/>
    </row>
    <row r="261" spans="1:4" ht="12.75">
      <c r="A261" s="33"/>
      <c r="B261" s="33"/>
      <c r="C261" s="33"/>
      <c r="D261" s="33"/>
    </row>
    <row r="262" spans="1:4" ht="12.75">
      <c r="A262" s="33"/>
      <c r="B262" s="33"/>
      <c r="C262" s="33"/>
      <c r="D262" s="33"/>
    </row>
    <row r="263" spans="1:4" ht="12.75">
      <c r="A263" s="33"/>
      <c r="B263" s="33"/>
      <c r="C263" s="33"/>
      <c r="D263" s="33"/>
    </row>
    <row r="264" spans="1:4" ht="12.75">
      <c r="A264" s="33"/>
      <c r="B264" s="33"/>
      <c r="C264" s="33"/>
      <c r="D264" s="33"/>
    </row>
    <row r="265" spans="1:4" ht="12.75">
      <c r="A265" s="33"/>
      <c r="B265" s="33"/>
      <c r="C265" s="33"/>
      <c r="D265" s="33"/>
    </row>
    <row r="266" spans="1:4" ht="12.75">
      <c r="A266" s="33"/>
      <c r="B266" s="33"/>
      <c r="C266" s="33"/>
      <c r="D266" s="33"/>
    </row>
    <row r="267" spans="1:4" ht="12.75">
      <c r="A267" s="33"/>
      <c r="B267" s="33"/>
      <c r="C267" s="33"/>
      <c r="D267" s="33"/>
    </row>
    <row r="268" spans="1:4" ht="12.75">
      <c r="A268" s="33"/>
      <c r="B268" s="33"/>
      <c r="C268" s="33"/>
      <c r="D268" s="33"/>
    </row>
    <row r="269" spans="1:4" ht="12.75">
      <c r="A269" s="33"/>
      <c r="B269" s="33"/>
      <c r="C269" s="33"/>
      <c r="D269" s="33"/>
    </row>
    <row r="270" spans="1:4" ht="12.75">
      <c r="A270" s="33"/>
      <c r="B270" s="33"/>
      <c r="C270" s="33"/>
      <c r="D270" s="33"/>
    </row>
    <row r="271" spans="1:4" ht="12.75">
      <c r="A271" s="33"/>
      <c r="B271" s="33"/>
      <c r="C271" s="33"/>
      <c r="D271" s="33"/>
    </row>
    <row r="272" spans="1:4" ht="12.75">
      <c r="A272" s="33"/>
      <c r="B272" s="33"/>
      <c r="C272" s="33"/>
      <c r="D272" s="33"/>
    </row>
    <row r="273" spans="1:4" ht="12.75">
      <c r="A273" s="33"/>
      <c r="B273" s="33"/>
      <c r="C273" s="33"/>
      <c r="D273" s="33"/>
    </row>
    <row r="274" spans="1:4" ht="12.75">
      <c r="A274" s="33"/>
      <c r="B274" s="33"/>
      <c r="C274" s="33"/>
      <c r="D274" s="33"/>
    </row>
    <row r="275" spans="1:4" ht="12.75">
      <c r="A275" s="33"/>
      <c r="B275" s="33"/>
      <c r="C275" s="33"/>
      <c r="D275" s="33"/>
    </row>
    <row r="276" spans="1:4" ht="12.75">
      <c r="A276" s="33"/>
      <c r="B276" s="33"/>
      <c r="C276" s="33"/>
      <c r="D276" s="33"/>
    </row>
    <row r="277" spans="1:4" ht="12.75">
      <c r="A277" s="33"/>
      <c r="B277" s="33"/>
      <c r="C277" s="33"/>
      <c r="D277" s="33"/>
    </row>
    <row r="278" spans="1:4" ht="12.75">
      <c r="A278" s="33"/>
      <c r="B278" s="33"/>
      <c r="C278" s="33"/>
      <c r="D278" s="33"/>
    </row>
    <row r="279" spans="1:4" ht="12.75">
      <c r="A279" s="33"/>
      <c r="B279" s="33"/>
      <c r="C279" s="33"/>
      <c r="D279" s="33"/>
    </row>
    <row r="280" spans="1:4" ht="12.75">
      <c r="A280" s="33"/>
      <c r="B280" s="33"/>
      <c r="C280" s="33"/>
      <c r="D280" s="33"/>
    </row>
    <row r="281" spans="1:4" ht="12.75">
      <c r="A281" s="33"/>
      <c r="B281" s="33"/>
      <c r="C281" s="33"/>
      <c r="D281" s="33"/>
    </row>
    <row r="282" spans="1:4" ht="12.75">
      <c r="A282" s="33"/>
      <c r="B282" s="33"/>
      <c r="C282" s="33"/>
      <c r="D282" s="33"/>
    </row>
    <row r="283" spans="1:4" ht="12.75">
      <c r="A283" s="33"/>
      <c r="B283" s="33"/>
      <c r="C283" s="33"/>
      <c r="D283" s="33"/>
    </row>
    <row r="284" spans="1:4" ht="12.75">
      <c r="A284" s="33"/>
      <c r="B284" s="33"/>
      <c r="C284" s="33"/>
      <c r="D284" s="33"/>
    </row>
    <row r="285" spans="1:4" ht="12.75">
      <c r="A285" s="33"/>
      <c r="B285" s="33"/>
      <c r="C285" s="33"/>
      <c r="D285" s="33"/>
    </row>
    <row r="286" spans="1:4" ht="12.75">
      <c r="A286" s="33"/>
      <c r="B286" s="33"/>
      <c r="C286" s="33"/>
      <c r="D286" s="33"/>
    </row>
    <row r="287" spans="1:4" ht="12.75">
      <c r="A287" s="33"/>
      <c r="B287" s="33"/>
      <c r="C287" s="33"/>
      <c r="D287" s="33"/>
    </row>
    <row r="288" spans="1:4" ht="12.75">
      <c r="A288" s="33"/>
      <c r="B288" s="33"/>
      <c r="C288" s="33"/>
      <c r="D288" s="33"/>
    </row>
    <row r="289" spans="1:4" ht="12.75">
      <c r="A289" s="33"/>
      <c r="B289" s="33"/>
      <c r="C289" s="33"/>
      <c r="D289" s="33"/>
    </row>
    <row r="290" spans="1:4" ht="12.75">
      <c r="A290" s="33"/>
      <c r="B290" s="33"/>
      <c r="C290" s="33"/>
      <c r="D290" s="33"/>
    </row>
    <row r="291" spans="1:4" ht="12.75">
      <c r="A291" s="33"/>
      <c r="B291" s="33"/>
      <c r="C291" s="33"/>
      <c r="D291" s="33"/>
    </row>
    <row r="292" spans="1:4" ht="12.75">
      <c r="A292" s="33"/>
      <c r="B292" s="33"/>
      <c r="C292" s="33"/>
      <c r="D292" s="33"/>
    </row>
    <row r="293" spans="1:4" ht="12.75">
      <c r="A293" s="33"/>
      <c r="B293" s="33"/>
      <c r="C293" s="33"/>
      <c r="D293" s="33"/>
    </row>
    <row r="294" spans="1:4" ht="12.75">
      <c r="A294" s="33"/>
      <c r="B294" s="33"/>
      <c r="C294" s="33"/>
      <c r="D294" s="33"/>
    </row>
    <row r="295" spans="1:4" ht="12.75">
      <c r="A295" s="33"/>
      <c r="B295" s="33"/>
      <c r="C295" s="33"/>
      <c r="D295" s="33"/>
    </row>
    <row r="296" spans="1:4" ht="12.75">
      <c r="A296" s="33"/>
      <c r="B296" s="33"/>
      <c r="C296" s="33"/>
      <c r="D296" s="33"/>
    </row>
    <row r="297" spans="1:4" ht="12.75">
      <c r="A297" s="33"/>
      <c r="B297" s="33"/>
      <c r="C297" s="33"/>
      <c r="D297" s="33"/>
    </row>
    <row r="298" spans="1:4" ht="12.75">
      <c r="A298" s="33"/>
      <c r="B298" s="33"/>
      <c r="C298" s="33"/>
      <c r="D298" s="33"/>
    </row>
    <row r="299" spans="1:4" ht="12.75">
      <c r="A299" s="33"/>
      <c r="B299" s="33"/>
      <c r="C299" s="33"/>
      <c r="D299" s="33"/>
    </row>
    <row r="300" spans="1:4" ht="12.75">
      <c r="A300" s="33"/>
      <c r="B300" s="33"/>
      <c r="C300" s="33"/>
      <c r="D300" s="33"/>
    </row>
    <row r="301" spans="1:4" ht="12.75">
      <c r="A301" s="33"/>
      <c r="B301" s="33"/>
      <c r="C301" s="33"/>
      <c r="D301" s="33"/>
    </row>
    <row r="302" spans="1:4" ht="12.75">
      <c r="A302" s="33"/>
      <c r="B302" s="33"/>
      <c r="C302" s="33"/>
      <c r="D302" s="33"/>
    </row>
    <row r="303" spans="1:4" ht="12.75">
      <c r="A303" s="33"/>
      <c r="B303" s="33"/>
      <c r="C303" s="33"/>
      <c r="D303" s="33"/>
    </row>
    <row r="304" spans="1:4" ht="12.75">
      <c r="A304" s="33"/>
      <c r="B304" s="33"/>
      <c r="C304" s="33"/>
      <c r="D304" s="33"/>
    </row>
    <row r="305" spans="1:4" ht="12.75">
      <c r="A305" s="33"/>
      <c r="B305" s="33"/>
      <c r="C305" s="33"/>
      <c r="D305" s="33"/>
    </row>
    <row r="306" spans="1:4" ht="12.75">
      <c r="A306" s="33"/>
      <c r="B306" s="33"/>
      <c r="C306" s="33"/>
      <c r="D306" s="33"/>
    </row>
    <row r="307" spans="1:4" ht="12.75">
      <c r="A307" s="33"/>
      <c r="B307" s="33"/>
      <c r="C307" s="33"/>
      <c r="D307" s="33"/>
    </row>
    <row r="308" spans="1:4" ht="12.75">
      <c r="A308" s="33"/>
      <c r="B308" s="33"/>
      <c r="C308" s="33"/>
      <c r="D308" s="33"/>
    </row>
    <row r="309" spans="1:4" ht="12.75">
      <c r="A309" s="33"/>
      <c r="B309" s="33"/>
      <c r="C309" s="33"/>
      <c r="D309" s="33"/>
    </row>
    <row r="310" spans="1:4" ht="12.75">
      <c r="A310" s="33"/>
      <c r="B310" s="33"/>
      <c r="C310" s="33"/>
      <c r="D310" s="33"/>
    </row>
    <row r="311" spans="1:4" ht="12.75">
      <c r="A311" s="33"/>
      <c r="B311" s="33"/>
      <c r="C311" s="33"/>
      <c r="D311" s="33"/>
    </row>
    <row r="312" spans="1:4" ht="12.75">
      <c r="A312" s="33"/>
      <c r="B312" s="33"/>
      <c r="C312" s="33"/>
      <c r="D312" s="33"/>
    </row>
    <row r="313" spans="1:4" ht="12.75">
      <c r="A313" s="33"/>
      <c r="B313" s="33"/>
      <c r="C313" s="33"/>
      <c r="D313" s="33"/>
    </row>
    <row r="314" spans="1:4" ht="12.75">
      <c r="A314" s="33"/>
      <c r="B314" s="33"/>
      <c r="C314" s="33"/>
      <c r="D314" s="33"/>
    </row>
    <row r="315" spans="1:4" ht="12.75">
      <c r="A315" s="33"/>
      <c r="B315" s="33"/>
      <c r="C315" s="33"/>
      <c r="D315" s="33"/>
    </row>
    <row r="316" spans="1:4" ht="12.75">
      <c r="A316" s="33"/>
      <c r="B316" s="33"/>
      <c r="C316" s="33"/>
      <c r="D316" s="33"/>
    </row>
    <row r="317" spans="1:4" ht="12.75">
      <c r="A317" s="33"/>
      <c r="B317" s="33"/>
      <c r="C317" s="33"/>
      <c r="D317" s="33"/>
    </row>
    <row r="318" spans="1:4" ht="12.75">
      <c r="A318" s="33"/>
      <c r="B318" s="33"/>
      <c r="C318" s="33"/>
      <c r="D318" s="33"/>
    </row>
    <row r="319" spans="1:4" ht="12.75">
      <c r="A319" s="33"/>
      <c r="B319" s="33"/>
      <c r="C319" s="33"/>
      <c r="D319" s="33"/>
    </row>
    <row r="320" spans="1:4" ht="12.75">
      <c r="A320" s="33"/>
      <c r="B320" s="33"/>
      <c r="C320" s="33"/>
      <c r="D320" s="33"/>
    </row>
    <row r="321" spans="1:4" ht="12.75">
      <c r="A321" s="33"/>
      <c r="B321" s="33"/>
      <c r="C321" s="33"/>
      <c r="D321" s="33"/>
    </row>
    <row r="322" spans="1:4" ht="12.75">
      <c r="A322" s="33"/>
      <c r="B322" s="33"/>
      <c r="C322" s="33"/>
      <c r="D322" s="33"/>
    </row>
    <row r="323" spans="1:4" ht="12.75">
      <c r="A323" s="33"/>
      <c r="B323" s="33"/>
      <c r="C323" s="33"/>
      <c r="D323" s="33"/>
    </row>
    <row r="324" spans="1:4" ht="12.75">
      <c r="A324" s="33"/>
      <c r="B324" s="33"/>
      <c r="C324" s="33"/>
      <c r="D324" s="33"/>
    </row>
    <row r="325" spans="1:4" ht="12.75">
      <c r="A325" s="33"/>
      <c r="B325" s="33"/>
      <c r="C325" s="33"/>
      <c r="D325" s="33"/>
    </row>
    <row r="326" spans="1:4" ht="12.75">
      <c r="A326" s="33"/>
      <c r="B326" s="33"/>
      <c r="C326" s="33"/>
      <c r="D326" s="33"/>
    </row>
    <row r="327" spans="1:4" ht="12.75">
      <c r="A327" s="33"/>
      <c r="B327" s="33"/>
      <c r="C327" s="33"/>
      <c r="D327" s="33"/>
    </row>
    <row r="328" spans="1:4" ht="12.75">
      <c r="A328" s="33"/>
      <c r="B328" s="33"/>
      <c r="C328" s="33"/>
      <c r="D328" s="33"/>
    </row>
    <row r="329" spans="1:4" ht="12.75">
      <c r="A329" s="33"/>
      <c r="B329" s="33"/>
      <c r="C329" s="33"/>
      <c r="D329" s="33"/>
    </row>
    <row r="330" spans="1:4" ht="12.75">
      <c r="A330" s="33"/>
      <c r="B330" s="33"/>
      <c r="C330" s="33"/>
      <c r="D330" s="33"/>
    </row>
    <row r="331" spans="1:4" ht="12.75">
      <c r="A331" s="33"/>
      <c r="B331" s="33"/>
      <c r="C331" s="33"/>
      <c r="D331" s="33"/>
    </row>
    <row r="332" spans="1:4" ht="12.75">
      <c r="A332" s="33"/>
      <c r="B332" s="33"/>
      <c r="C332" s="33"/>
      <c r="D332" s="33"/>
    </row>
    <row r="333" spans="1:4" ht="12.75">
      <c r="A333" s="33"/>
      <c r="B333" s="33"/>
      <c r="C333" s="33"/>
      <c r="D333" s="33"/>
    </row>
    <row r="334" spans="1:4" ht="12.75">
      <c r="A334" s="33"/>
      <c r="B334" s="33"/>
      <c r="C334" s="33"/>
      <c r="D334" s="33"/>
    </row>
    <row r="335" spans="1:4" ht="12.75">
      <c r="A335" s="33"/>
      <c r="B335" s="33"/>
      <c r="C335" s="33"/>
      <c r="D335" s="33"/>
    </row>
    <row r="336" spans="1:4" ht="12.75">
      <c r="A336" s="33"/>
      <c r="B336" s="33"/>
      <c r="C336" s="33"/>
      <c r="D336" s="33"/>
    </row>
    <row r="337" spans="1:4" ht="12.75">
      <c r="A337" s="33"/>
      <c r="B337" s="33"/>
      <c r="C337" s="33"/>
      <c r="D337" s="33"/>
    </row>
    <row r="338" spans="1:4" ht="12.75">
      <c r="A338" s="33"/>
      <c r="B338" s="33"/>
      <c r="C338" s="33"/>
      <c r="D338" s="33"/>
    </row>
    <row r="339" spans="1:4" ht="12.75">
      <c r="A339" s="33"/>
      <c r="B339" s="33"/>
      <c r="C339" s="33"/>
      <c r="D339" s="33"/>
    </row>
    <row r="340" spans="1:4" ht="12.75">
      <c r="A340" s="33"/>
      <c r="B340" s="33"/>
      <c r="C340" s="33"/>
      <c r="D340" s="33"/>
    </row>
    <row r="341" spans="1:4" ht="12.75">
      <c r="A341" s="33"/>
      <c r="B341" s="33"/>
      <c r="C341" s="33"/>
      <c r="D341" s="33"/>
    </row>
    <row r="342" spans="1:4" ht="12.75">
      <c r="A342" s="33"/>
      <c r="B342" s="33"/>
      <c r="C342" s="33"/>
      <c r="D342" s="33"/>
    </row>
    <row r="343" spans="1:4" ht="12.75">
      <c r="A343" s="33"/>
      <c r="B343" s="33"/>
      <c r="C343" s="33"/>
      <c r="D343" s="33"/>
    </row>
    <row r="344" spans="1:4" ht="12.75">
      <c r="A344" s="33"/>
      <c r="B344" s="33"/>
      <c r="C344" s="33"/>
      <c r="D344" s="33"/>
    </row>
    <row r="345" spans="1:4" ht="12.75">
      <c r="A345" s="33"/>
      <c r="B345" s="33"/>
      <c r="C345" s="33"/>
      <c r="D345" s="33"/>
    </row>
    <row r="346" spans="1:4" ht="12.75">
      <c r="A346" s="33"/>
      <c r="B346" s="33"/>
      <c r="C346" s="33"/>
      <c r="D346" s="33"/>
    </row>
    <row r="347" spans="1:4" ht="12.75">
      <c r="A347" s="33"/>
      <c r="B347" s="33"/>
      <c r="C347" s="33"/>
      <c r="D347" s="33"/>
    </row>
    <row r="348" spans="1:4" ht="12.75">
      <c r="A348" s="33"/>
      <c r="B348" s="33"/>
      <c r="C348" s="33"/>
      <c r="D348" s="33"/>
    </row>
    <row r="349" spans="1:4" ht="12.75">
      <c r="A349" s="33"/>
      <c r="B349" s="33"/>
      <c r="C349" s="33"/>
      <c r="D349" s="33"/>
    </row>
    <row r="350" spans="1:4" ht="12.75">
      <c r="A350" s="33"/>
      <c r="B350" s="33"/>
      <c r="C350" s="33"/>
      <c r="D350" s="33"/>
    </row>
    <row r="351" spans="1:4" ht="12.75">
      <c r="A351" s="33"/>
      <c r="B351" s="33"/>
      <c r="C351" s="33"/>
      <c r="D351" s="33"/>
    </row>
    <row r="352" spans="1:4" ht="12.75">
      <c r="A352" s="33"/>
      <c r="B352" s="33"/>
      <c r="C352" s="33"/>
      <c r="D352" s="33"/>
    </row>
    <row r="353" spans="1:4" ht="12.75">
      <c r="A353" s="33"/>
      <c r="B353" s="33"/>
      <c r="C353" s="33"/>
      <c r="D353" s="33"/>
    </row>
    <row r="354" spans="1:4" ht="12.75">
      <c r="A354" s="33"/>
      <c r="B354" s="33"/>
      <c r="C354" s="33"/>
      <c r="D354" s="33"/>
    </row>
    <row r="355" spans="1:4" ht="12.75">
      <c r="A355" s="33"/>
      <c r="B355" s="33"/>
      <c r="C355" s="33"/>
      <c r="D355" s="33"/>
    </row>
    <row r="356" spans="1:4" ht="12.75">
      <c r="A356" s="33"/>
      <c r="B356" s="33"/>
      <c r="C356" s="33"/>
      <c r="D356" s="33"/>
    </row>
    <row r="357" spans="1:4" ht="12.75">
      <c r="A357" s="33"/>
      <c r="B357" s="33"/>
      <c r="C357" s="33"/>
      <c r="D357" s="33"/>
    </row>
    <row r="358" spans="1:4" ht="12.75">
      <c r="A358" s="33"/>
      <c r="B358" s="33"/>
      <c r="C358" s="33"/>
      <c r="D358" s="33"/>
    </row>
    <row r="359" spans="1:4" ht="12.75">
      <c r="A359" s="33"/>
      <c r="B359" s="33"/>
      <c r="C359" s="33"/>
      <c r="D359" s="33"/>
    </row>
    <row r="360" spans="1:4" ht="12.75">
      <c r="A360" s="33"/>
      <c r="B360" s="33"/>
      <c r="C360" s="33"/>
      <c r="D360" s="33"/>
    </row>
    <row r="361" spans="1:4" ht="12.75">
      <c r="A361" s="33"/>
      <c r="B361" s="33"/>
      <c r="C361" s="33"/>
      <c r="D361" s="33"/>
    </row>
    <row r="362" spans="1:4" ht="12.75">
      <c r="A362" s="33"/>
      <c r="B362" s="33"/>
      <c r="C362" s="33"/>
      <c r="D362" s="33"/>
    </row>
    <row r="363" spans="1:4" ht="12.75">
      <c r="A363" s="33"/>
      <c r="B363" s="33"/>
      <c r="C363" s="33"/>
      <c r="D363" s="33"/>
    </row>
    <row r="364" spans="1:4" ht="12.75">
      <c r="A364" s="33"/>
      <c r="B364" s="33"/>
      <c r="C364" s="33"/>
      <c r="D364" s="33"/>
    </row>
    <row r="365" spans="1:4" ht="12.75">
      <c r="A365" s="33"/>
      <c r="B365" s="33"/>
      <c r="C365" s="33"/>
      <c r="D365" s="33"/>
    </row>
    <row r="366" spans="1:4" ht="12.75">
      <c r="A366" s="33"/>
      <c r="B366" s="33"/>
      <c r="C366" s="33"/>
      <c r="D366" s="33"/>
    </row>
    <row r="367" spans="1:4" ht="12.75">
      <c r="A367" s="33"/>
      <c r="B367" s="33"/>
      <c r="C367" s="33"/>
      <c r="D367" s="33"/>
    </row>
    <row r="368" spans="1:4" ht="12.75">
      <c r="A368" s="33"/>
      <c r="B368" s="33"/>
      <c r="C368" s="33"/>
      <c r="D368" s="33"/>
    </row>
    <row r="369" spans="1:4" ht="12.75">
      <c r="A369" s="33"/>
      <c r="B369" s="33"/>
      <c r="C369" s="33"/>
      <c r="D369" s="33"/>
    </row>
    <row r="370" spans="1:4" ht="12.75">
      <c r="A370" s="33"/>
      <c r="B370" s="33"/>
      <c r="C370" s="33"/>
      <c r="D370" s="33"/>
    </row>
    <row r="371" spans="1:4" ht="12.75">
      <c r="A371" s="33"/>
      <c r="B371" s="33"/>
      <c r="C371" s="33"/>
      <c r="D371" s="33"/>
    </row>
    <row r="372" spans="1:4" ht="12.75">
      <c r="A372" s="33"/>
      <c r="B372" s="33"/>
      <c r="C372" s="33"/>
      <c r="D372" s="33"/>
    </row>
    <row r="373" spans="1:4" ht="12.75">
      <c r="A373" s="33"/>
      <c r="B373" s="33"/>
      <c r="C373" s="33"/>
      <c r="D373" s="33"/>
    </row>
    <row r="374" spans="1:4" ht="12.75">
      <c r="A374" s="33"/>
      <c r="B374" s="33"/>
      <c r="C374" s="33"/>
      <c r="D374" s="33"/>
    </row>
    <row r="375" spans="1:4" ht="12.75">
      <c r="A375" s="33"/>
      <c r="B375" s="33"/>
      <c r="C375" s="33"/>
      <c r="D375" s="33"/>
    </row>
    <row r="376" spans="1:4" ht="12.75">
      <c r="A376" s="33"/>
      <c r="B376" s="33"/>
      <c r="C376" s="33"/>
      <c r="D376" s="33"/>
    </row>
    <row r="377" spans="1:4" ht="12.75">
      <c r="A377" s="33"/>
      <c r="B377" s="33"/>
      <c r="C377" s="33"/>
      <c r="D377" s="33"/>
    </row>
    <row r="378" spans="1:4" ht="12.75">
      <c r="A378" s="33"/>
      <c r="B378" s="33"/>
      <c r="C378" s="33"/>
      <c r="D378" s="33"/>
    </row>
    <row r="379" spans="1:4" ht="12.75">
      <c r="A379" s="33"/>
      <c r="B379" s="33"/>
      <c r="C379" s="33"/>
      <c r="D379" s="33"/>
    </row>
    <row r="380" spans="1:4" ht="12.75">
      <c r="A380" s="33"/>
      <c r="B380" s="33"/>
      <c r="C380" s="33"/>
      <c r="D380" s="33"/>
    </row>
    <row r="381" spans="1:4" ht="12.75">
      <c r="A381" s="33"/>
      <c r="B381" s="33"/>
      <c r="C381" s="33"/>
      <c r="D381" s="33"/>
    </row>
    <row r="382" spans="1:4" ht="12.75">
      <c r="A382" s="33"/>
      <c r="B382" s="33"/>
      <c r="C382" s="33"/>
      <c r="D382" s="33"/>
    </row>
    <row r="383" spans="1:4" ht="12.75">
      <c r="A383" s="33"/>
      <c r="B383" s="33"/>
      <c r="C383" s="33"/>
      <c r="D383" s="33"/>
    </row>
    <row r="384" spans="1:4" ht="12.75">
      <c r="A384" s="33"/>
      <c r="B384" s="33"/>
      <c r="C384" s="33"/>
      <c r="D384" s="33"/>
    </row>
    <row r="385" spans="1:4" ht="12.75">
      <c r="A385" s="33"/>
      <c r="B385" s="33"/>
      <c r="C385" s="33"/>
      <c r="D385" s="33"/>
    </row>
    <row r="386" spans="1:4" ht="12.75">
      <c r="A386" s="33"/>
      <c r="B386" s="33"/>
      <c r="C386" s="33"/>
      <c r="D386" s="33"/>
    </row>
    <row r="387" spans="1:4" ht="12.75">
      <c r="A387" s="33"/>
      <c r="B387" s="33"/>
      <c r="C387" s="33"/>
      <c r="D387" s="33"/>
    </row>
    <row r="388" spans="1:4" ht="12.75">
      <c r="A388" s="33"/>
      <c r="B388" s="33"/>
      <c r="C388" s="33"/>
      <c r="D388" s="33"/>
    </row>
    <row r="389" spans="1:4" ht="12.75">
      <c r="A389" s="33"/>
      <c r="B389" s="33"/>
      <c r="C389" s="33"/>
      <c r="D389" s="33"/>
    </row>
    <row r="390" spans="1:4" ht="12.75">
      <c r="A390" s="33"/>
      <c r="B390" s="33"/>
      <c r="C390" s="33"/>
      <c r="D390" s="33"/>
    </row>
    <row r="391" spans="1:4" ht="12.75">
      <c r="A391" s="33"/>
      <c r="B391" s="33"/>
      <c r="C391" s="33"/>
      <c r="D391" s="33"/>
    </row>
    <row r="392" spans="1:4" ht="12.75">
      <c r="A392" s="33"/>
      <c r="B392" s="33"/>
      <c r="C392" s="33"/>
      <c r="D392" s="33"/>
    </row>
    <row r="393" spans="1:4" ht="12.75">
      <c r="A393" s="33"/>
      <c r="B393" s="33"/>
      <c r="C393" s="33"/>
      <c r="D393" s="33"/>
    </row>
    <row r="394" spans="1:4" ht="12.75">
      <c r="A394" s="33"/>
      <c r="B394" s="33"/>
      <c r="C394" s="33"/>
      <c r="D394" s="33"/>
    </row>
    <row r="395" spans="1:4" ht="12.75">
      <c r="A395" s="33"/>
      <c r="B395" s="33"/>
      <c r="C395" s="33"/>
      <c r="D395" s="33"/>
    </row>
    <row r="396" spans="1:4" ht="12.75">
      <c r="A396" s="33"/>
      <c r="B396" s="33"/>
      <c r="C396" s="33"/>
      <c r="D396" s="33"/>
    </row>
    <row r="397" spans="1:4" ht="12.75">
      <c r="A397" s="33"/>
      <c r="B397" s="33"/>
      <c r="C397" s="33"/>
      <c r="D397" s="33"/>
    </row>
    <row r="398" spans="1:4" ht="12.75">
      <c r="A398" s="33"/>
      <c r="B398" s="33"/>
      <c r="C398" s="33"/>
      <c r="D398" s="33"/>
    </row>
    <row r="399" spans="1:4" ht="12.75">
      <c r="A399" s="33"/>
      <c r="B399" s="33"/>
      <c r="C399" s="33"/>
      <c r="D399" s="33"/>
    </row>
    <row r="400" spans="1:4" ht="12.75">
      <c r="A400" s="33"/>
      <c r="B400" s="33"/>
      <c r="C400" s="33"/>
      <c r="D400" s="33"/>
    </row>
    <row r="401" spans="1:4" ht="12.75">
      <c r="A401" s="33"/>
      <c r="B401" s="33"/>
      <c r="C401" s="33"/>
      <c r="D401" s="33"/>
    </row>
    <row r="402" spans="1:4" ht="12.75">
      <c r="A402" s="33"/>
      <c r="B402" s="33"/>
      <c r="C402" s="33"/>
      <c r="D402" s="33"/>
    </row>
    <row r="403" spans="1:4" ht="12.75">
      <c r="A403" s="33"/>
      <c r="B403" s="33"/>
      <c r="C403" s="33"/>
      <c r="D403" s="33"/>
    </row>
    <row r="404" spans="1:4" ht="12.75">
      <c r="A404" s="33"/>
      <c r="B404" s="33"/>
      <c r="C404" s="33"/>
      <c r="D404" s="33"/>
    </row>
    <row r="405" spans="1:4" ht="12.75">
      <c r="A405" s="33"/>
      <c r="B405" s="33"/>
      <c r="C405" s="33"/>
      <c r="D405" s="33"/>
    </row>
    <row r="406" spans="1:4" ht="12.75">
      <c r="A406" s="33"/>
      <c r="B406" s="33"/>
      <c r="C406" s="33"/>
      <c r="D406" s="33"/>
    </row>
    <row r="407" spans="1:4" ht="12.75">
      <c r="A407" s="33"/>
      <c r="B407" s="33"/>
      <c r="C407" s="33"/>
      <c r="D407" s="33"/>
    </row>
    <row r="408" spans="1:4" ht="12.75">
      <c r="A408" s="33"/>
      <c r="B408" s="33"/>
      <c r="C408" s="33"/>
      <c r="D408" s="33"/>
    </row>
    <row r="409" spans="1:4" ht="12.75">
      <c r="A409" s="33"/>
      <c r="B409" s="33"/>
      <c r="C409" s="33"/>
      <c r="D409" s="33"/>
    </row>
    <row r="410" spans="1:4" ht="12.75">
      <c r="A410" s="33"/>
      <c r="B410" s="33"/>
      <c r="C410" s="33"/>
      <c r="D410" s="33"/>
    </row>
    <row r="411" spans="1:4" ht="12.75">
      <c r="A411" s="33"/>
      <c r="B411" s="33"/>
      <c r="C411" s="33"/>
      <c r="D411" s="33"/>
    </row>
    <row r="412" spans="1:4" ht="12.75">
      <c r="A412" s="33"/>
      <c r="B412" s="33"/>
      <c r="C412" s="33"/>
      <c r="D412" s="33"/>
    </row>
    <row r="413" spans="1:4" ht="12.75">
      <c r="A413" s="33"/>
      <c r="B413" s="33"/>
      <c r="C413" s="33"/>
      <c r="D413" s="33"/>
    </row>
    <row r="414" spans="1:4" ht="12.75">
      <c r="A414" s="33"/>
      <c r="B414" s="33"/>
      <c r="C414" s="33"/>
      <c r="D414" s="33"/>
    </row>
    <row r="415" spans="1:4" ht="12.75">
      <c r="A415" s="33"/>
      <c r="B415" s="33"/>
      <c r="C415" s="33"/>
      <c r="D415" s="33"/>
    </row>
    <row r="416" spans="1:4" ht="12.75">
      <c r="A416" s="33"/>
      <c r="B416" s="33"/>
      <c r="C416" s="33"/>
      <c r="D416" s="33"/>
    </row>
    <row r="417" spans="1:4" ht="12.75">
      <c r="A417" s="33"/>
      <c r="B417" s="33"/>
      <c r="C417" s="33"/>
      <c r="D417" s="33"/>
    </row>
    <row r="418" spans="1:4" ht="12.75">
      <c r="A418" s="33"/>
      <c r="B418" s="33"/>
      <c r="C418" s="33"/>
      <c r="D418" s="33"/>
    </row>
    <row r="419" spans="1:4" ht="12.75">
      <c r="A419" s="33"/>
      <c r="B419" s="33"/>
      <c r="C419" s="33"/>
      <c r="D419" s="33"/>
    </row>
    <row r="420" spans="1:4" ht="12.75">
      <c r="A420" s="33"/>
      <c r="B420" s="33"/>
      <c r="C420" s="33"/>
      <c r="D420" s="33"/>
    </row>
    <row r="421" spans="1:4" ht="12.75">
      <c r="A421" s="33"/>
      <c r="B421" s="33"/>
      <c r="C421" s="33"/>
      <c r="D421" s="33"/>
    </row>
    <row r="422" spans="1:4" ht="12.75">
      <c r="A422" s="33"/>
      <c r="B422" s="33"/>
      <c r="C422" s="33"/>
      <c r="D422" s="33"/>
    </row>
    <row r="423" spans="1:4" ht="12.75">
      <c r="A423" s="33"/>
      <c r="B423" s="33"/>
      <c r="C423" s="33"/>
      <c r="D423" s="33"/>
    </row>
    <row r="424" spans="1:4" ht="12.75">
      <c r="A424" s="33"/>
      <c r="B424" s="33"/>
      <c r="C424" s="33"/>
      <c r="D424" s="33"/>
    </row>
    <row r="425" spans="1:4" ht="12.75">
      <c r="A425" s="33"/>
      <c r="B425" s="33"/>
      <c r="C425" s="33"/>
      <c r="D425" s="33"/>
    </row>
    <row r="426" spans="1:4" ht="12.75">
      <c r="A426" s="33"/>
      <c r="B426" s="33"/>
      <c r="C426" s="33"/>
      <c r="D426" s="33"/>
    </row>
    <row r="427" spans="1:4" ht="12.75">
      <c r="A427" s="33"/>
      <c r="B427" s="33"/>
      <c r="C427" s="33"/>
      <c r="D427" s="33"/>
    </row>
    <row r="428" spans="1:4" ht="12.75">
      <c r="A428" s="33"/>
      <c r="B428" s="33"/>
      <c r="C428" s="33"/>
      <c r="D428" s="33"/>
    </row>
    <row r="429" spans="1:4" ht="12.75">
      <c r="A429" s="33"/>
      <c r="B429" s="33"/>
      <c r="C429" s="33"/>
      <c r="D429" s="33"/>
    </row>
    <row r="430" spans="1:4" ht="12.75">
      <c r="A430" s="33"/>
      <c r="B430" s="33"/>
      <c r="C430" s="33"/>
      <c r="D430" s="33"/>
    </row>
    <row r="431" spans="1:4" ht="12.75">
      <c r="A431" s="33"/>
      <c r="B431" s="33"/>
      <c r="C431" s="33"/>
      <c r="D431" s="33"/>
    </row>
    <row r="432" spans="1:4" ht="12.75">
      <c r="A432" s="33"/>
      <c r="B432" s="33"/>
      <c r="C432" s="33"/>
      <c r="D432" s="33"/>
    </row>
    <row r="433" spans="1:4" ht="12.75">
      <c r="A433" s="33"/>
      <c r="B433" s="33"/>
      <c r="C433" s="33"/>
      <c r="D433" s="33"/>
    </row>
    <row r="434" spans="1:4" ht="12.75">
      <c r="A434" s="33"/>
      <c r="B434" s="33"/>
      <c r="C434" s="33"/>
      <c r="D434" s="33"/>
    </row>
    <row r="435" spans="1:4" ht="12.75">
      <c r="A435" s="33"/>
      <c r="B435" s="33"/>
      <c r="C435" s="33"/>
      <c r="D435" s="33"/>
    </row>
    <row r="436" spans="1:4" ht="12.75">
      <c r="A436" s="33"/>
      <c r="B436" s="33"/>
      <c r="C436" s="33"/>
      <c r="D436" s="33"/>
    </row>
    <row r="437" spans="1:4" ht="12.75">
      <c r="A437" s="33"/>
      <c r="B437" s="33"/>
      <c r="C437" s="33"/>
      <c r="D437" s="33"/>
    </row>
    <row r="438" spans="1:4" ht="12.75">
      <c r="A438" s="33"/>
      <c r="B438" s="33"/>
      <c r="C438" s="33"/>
      <c r="D438" s="33"/>
    </row>
    <row r="439" spans="1:4" ht="12.75">
      <c r="A439" s="33"/>
      <c r="B439" s="33"/>
      <c r="C439" s="33"/>
      <c r="D439" s="33"/>
    </row>
    <row r="440" spans="1:4" ht="12.75">
      <c r="A440" s="33"/>
      <c r="B440" s="33"/>
      <c r="C440" s="33"/>
      <c r="D440" s="33"/>
    </row>
    <row r="441" spans="1:4" ht="12.75">
      <c r="A441" s="33"/>
      <c r="B441" s="33"/>
      <c r="C441" s="33"/>
      <c r="D441" s="33"/>
    </row>
    <row r="442" spans="1:4" ht="12.75">
      <c r="A442" s="33"/>
      <c r="B442" s="33"/>
      <c r="C442" s="33"/>
      <c r="D442" s="33"/>
    </row>
    <row r="443" spans="1:4" ht="12.75">
      <c r="A443" s="33"/>
      <c r="B443" s="33"/>
      <c r="C443" s="33"/>
      <c r="D443" s="33"/>
    </row>
    <row r="444" spans="1:4" ht="12.75">
      <c r="A444" s="33"/>
      <c r="B444" s="33"/>
      <c r="C444" s="33"/>
      <c r="D444" s="33"/>
    </row>
    <row r="445" spans="1:4" ht="12.75">
      <c r="A445" s="33"/>
      <c r="B445" s="33"/>
      <c r="C445" s="33"/>
      <c r="D445" s="33"/>
    </row>
    <row r="446" spans="1:4" ht="12.75">
      <c r="A446" s="33"/>
      <c r="B446" s="33"/>
      <c r="C446" s="33"/>
      <c r="D446" s="33"/>
    </row>
    <row r="447" spans="1:4" ht="12.75">
      <c r="A447" s="33"/>
      <c r="B447" s="33"/>
      <c r="C447" s="33"/>
      <c r="D447" s="33"/>
    </row>
    <row r="448" spans="1:4" ht="12.75">
      <c r="A448" s="33"/>
      <c r="B448" s="33"/>
      <c r="C448" s="33"/>
      <c r="D448" s="33"/>
    </row>
    <row r="449" spans="1:4" ht="12.75">
      <c r="A449" s="33"/>
      <c r="B449" s="33"/>
      <c r="C449" s="33"/>
      <c r="D449" s="33"/>
    </row>
    <row r="450" spans="1:4" ht="12.75">
      <c r="A450" s="33"/>
      <c r="B450" s="33"/>
      <c r="C450" s="33"/>
      <c r="D450" s="33"/>
    </row>
    <row r="451" spans="1:4" ht="12.75">
      <c r="A451" s="33"/>
      <c r="B451" s="33"/>
      <c r="C451" s="33"/>
      <c r="D451" s="33"/>
    </row>
    <row r="452" spans="1:4" ht="12.75">
      <c r="A452" s="33"/>
      <c r="B452" s="33"/>
      <c r="C452" s="33"/>
      <c r="D452" s="33"/>
    </row>
    <row r="453" spans="1:4" ht="12.75">
      <c r="A453" s="33"/>
      <c r="B453" s="33"/>
      <c r="C453" s="33"/>
      <c r="D453" s="33"/>
    </row>
    <row r="454" spans="1:4" ht="12.75">
      <c r="A454" s="33"/>
      <c r="B454" s="33"/>
      <c r="C454" s="33"/>
      <c r="D454" s="33"/>
    </row>
    <row r="455" spans="1:4" ht="12.75">
      <c r="A455" s="33"/>
      <c r="B455" s="33"/>
      <c r="C455" s="33"/>
      <c r="D455" s="33"/>
    </row>
    <row r="456" spans="1:4" ht="12.75">
      <c r="A456" s="33"/>
      <c r="B456" s="33"/>
      <c r="C456" s="33"/>
      <c r="D456" s="33"/>
    </row>
    <row r="457" spans="1:4" ht="12.75">
      <c r="A457" s="33"/>
      <c r="B457" s="33"/>
      <c r="C457" s="33"/>
      <c r="D457" s="33"/>
    </row>
    <row r="458" spans="1:4" ht="12.75">
      <c r="A458" s="33"/>
      <c r="B458" s="33"/>
      <c r="C458" s="33"/>
      <c r="D458" s="33"/>
    </row>
    <row r="459" spans="1:4" ht="12.75">
      <c r="A459" s="33"/>
      <c r="B459" s="33"/>
      <c r="C459" s="33"/>
      <c r="D459" s="33"/>
    </row>
    <row r="460" spans="1:4" ht="12.75">
      <c r="A460" s="33"/>
      <c r="B460" s="33"/>
      <c r="C460" s="33"/>
      <c r="D460" s="33"/>
    </row>
    <row r="461" spans="1:4" ht="12.75">
      <c r="A461" s="33"/>
      <c r="B461" s="33"/>
      <c r="C461" s="33"/>
      <c r="D461" s="33"/>
    </row>
    <row r="462" spans="1:4" ht="12.75">
      <c r="A462" s="33"/>
      <c r="B462" s="33"/>
      <c r="C462" s="33"/>
      <c r="D462" s="33"/>
    </row>
    <row r="463" spans="1:4" ht="12.75">
      <c r="A463" s="33"/>
      <c r="B463" s="33"/>
      <c r="C463" s="33"/>
      <c r="D463" s="33"/>
    </row>
    <row r="464" spans="1:4" ht="12.75">
      <c r="A464" s="33"/>
      <c r="B464" s="33"/>
      <c r="C464" s="33"/>
      <c r="D464" s="33"/>
    </row>
    <row r="465" spans="1:4" ht="12.75">
      <c r="A465" s="33"/>
      <c r="B465" s="33"/>
      <c r="C465" s="33"/>
      <c r="D465" s="33"/>
    </row>
    <row r="466" spans="1:4" ht="12.75">
      <c r="A466" s="33"/>
      <c r="B466" s="33"/>
      <c r="C466" s="33"/>
      <c r="D466" s="33"/>
    </row>
    <row r="467" spans="1:4" ht="12.75">
      <c r="A467" s="33"/>
      <c r="B467" s="33"/>
      <c r="C467" s="33"/>
      <c r="D467" s="33"/>
    </row>
    <row r="468" spans="1:4" ht="12.75">
      <c r="A468" s="33"/>
      <c r="B468" s="33"/>
      <c r="C468" s="33"/>
      <c r="D468" s="33"/>
    </row>
    <row r="469" spans="1:4" ht="12.75">
      <c r="A469" s="33"/>
      <c r="B469" s="33"/>
      <c r="C469" s="33"/>
      <c r="D469" s="33"/>
    </row>
    <row r="470" spans="1:4" ht="12.75">
      <c r="A470" s="33"/>
      <c r="B470" s="33"/>
      <c r="C470" s="33"/>
      <c r="D470" s="33"/>
    </row>
    <row r="471" spans="1:4" ht="12.75">
      <c r="A471" s="33"/>
      <c r="B471" s="33"/>
      <c r="C471" s="33"/>
      <c r="D471" s="33"/>
    </row>
    <row r="472" spans="1:4" ht="12.75">
      <c r="A472" s="33"/>
      <c r="B472" s="33"/>
      <c r="C472" s="33"/>
      <c r="D472" s="33"/>
    </row>
    <row r="473" spans="1:4" ht="12.75">
      <c r="A473" s="33"/>
      <c r="B473" s="33"/>
      <c r="C473" s="33"/>
      <c r="D473" s="33"/>
    </row>
    <row r="474" spans="1:4" ht="12.75">
      <c r="A474" s="33"/>
      <c r="B474" s="33"/>
      <c r="C474" s="33"/>
      <c r="D474" s="33"/>
    </row>
    <row r="475" spans="1:4" ht="12.75">
      <c r="A475" s="33"/>
      <c r="B475" s="33"/>
      <c r="C475" s="33"/>
      <c r="D475" s="33"/>
    </row>
    <row r="476" spans="1:4" ht="12.75">
      <c r="A476" s="33"/>
      <c r="B476" s="33"/>
      <c r="C476" s="33"/>
      <c r="D476" s="33"/>
    </row>
    <row r="477" spans="1:4" ht="12.75">
      <c r="A477" s="33"/>
      <c r="B477" s="33"/>
      <c r="C477" s="33"/>
      <c r="D477" s="33"/>
    </row>
    <row r="478" spans="1:4" ht="12.75">
      <c r="A478" s="33"/>
      <c r="B478" s="33"/>
      <c r="C478" s="33"/>
      <c r="D478" s="33"/>
    </row>
    <row r="479" spans="1:4" ht="12.75">
      <c r="A479" s="33"/>
      <c r="B479" s="33"/>
      <c r="C479" s="33"/>
      <c r="D479" s="33"/>
    </row>
    <row r="480" spans="1:4" ht="12.75">
      <c r="A480" s="33"/>
      <c r="B480" s="33"/>
      <c r="C480" s="33"/>
      <c r="D480" s="33"/>
    </row>
    <row r="481" spans="1:4" ht="12.75">
      <c r="A481" s="33"/>
      <c r="B481" s="33"/>
      <c r="C481" s="33"/>
      <c r="D481" s="33"/>
    </row>
    <row r="482" spans="1:4" ht="12.75">
      <c r="A482" s="33"/>
      <c r="B482" s="33"/>
      <c r="C482" s="33"/>
      <c r="D482" s="33"/>
    </row>
    <row r="483" spans="1:4" ht="12.75">
      <c r="A483" s="33"/>
      <c r="B483" s="33"/>
      <c r="C483" s="33"/>
      <c r="D483" s="33"/>
    </row>
    <row r="484" spans="1:4" ht="12.75">
      <c r="A484" s="33"/>
      <c r="B484" s="33"/>
      <c r="C484" s="33"/>
      <c r="D484" s="33"/>
    </row>
    <row r="485" spans="1:4" ht="12.75">
      <c r="A485" s="33"/>
      <c r="B485" s="33"/>
      <c r="C485" s="33"/>
      <c r="D485" s="33"/>
    </row>
    <row r="486" spans="1:4" ht="12.75">
      <c r="A486" s="33"/>
      <c r="B486" s="33"/>
      <c r="C486" s="33"/>
      <c r="D486" s="33"/>
    </row>
    <row r="487" spans="1:4" ht="12.75">
      <c r="A487" s="33"/>
      <c r="B487" s="33"/>
      <c r="C487" s="33"/>
      <c r="D487" s="33"/>
    </row>
    <row r="488" spans="1:4" ht="12.75">
      <c r="A488" s="33"/>
      <c r="B488" s="33"/>
      <c r="C488" s="33"/>
      <c r="D488" s="33"/>
    </row>
    <row r="489" spans="1:4" ht="12.75">
      <c r="A489" s="33"/>
      <c r="B489" s="33"/>
      <c r="C489" s="33"/>
      <c r="D489" s="33"/>
    </row>
    <row r="490" spans="1:4" ht="12.75">
      <c r="A490" s="33"/>
      <c r="B490" s="33"/>
      <c r="C490" s="33"/>
      <c r="D490" s="33"/>
    </row>
    <row r="491" spans="1:4" ht="12.75">
      <c r="A491" s="33"/>
      <c r="B491" s="33"/>
      <c r="C491" s="33"/>
      <c r="D491" s="33"/>
    </row>
    <row r="492" spans="1:4" ht="12.75">
      <c r="A492" s="33"/>
      <c r="B492" s="33"/>
      <c r="C492" s="33"/>
      <c r="D492" s="33"/>
    </row>
    <row r="493" spans="1:4" ht="12.75">
      <c r="A493" s="33"/>
      <c r="B493" s="33"/>
      <c r="C493" s="33"/>
      <c r="D493" s="33"/>
    </row>
    <row r="494" spans="1:4" ht="12.75">
      <c r="A494" s="33"/>
      <c r="B494" s="33"/>
      <c r="C494" s="33"/>
      <c r="D494" s="33"/>
    </row>
    <row r="495" spans="1:4" ht="12.75">
      <c r="A495" s="33"/>
      <c r="B495" s="33"/>
      <c r="C495" s="33"/>
      <c r="D495" s="33"/>
    </row>
    <row r="496" spans="1:4" ht="12.75">
      <c r="A496" s="33"/>
      <c r="B496" s="33"/>
      <c r="C496" s="33"/>
      <c r="D496" s="33"/>
    </row>
    <row r="497" spans="1:4" ht="12.75">
      <c r="A497" s="33"/>
      <c r="B497" s="33"/>
      <c r="C497" s="33"/>
      <c r="D497" s="33"/>
    </row>
    <row r="498" spans="1:4" ht="12.75">
      <c r="A498" s="33"/>
      <c r="B498" s="33"/>
      <c r="C498" s="33"/>
      <c r="D498" s="33"/>
    </row>
    <row r="499" spans="1:4" ht="12.75">
      <c r="A499" s="33"/>
      <c r="B499" s="33"/>
      <c r="C499" s="33"/>
      <c r="D499" s="33"/>
    </row>
    <row r="500" spans="1:4" ht="12.75">
      <c r="A500" s="33"/>
      <c r="B500" s="33"/>
      <c r="C500" s="33"/>
      <c r="D500" s="33"/>
    </row>
    <row r="501" spans="1:4" ht="12.75">
      <c r="A501" s="33"/>
      <c r="B501" s="33"/>
      <c r="C501" s="33"/>
      <c r="D501" s="33"/>
    </row>
    <row r="502" spans="1:4" ht="12.75">
      <c r="A502" s="33"/>
      <c r="B502" s="33"/>
      <c r="C502" s="33"/>
      <c r="D502" s="33"/>
    </row>
    <row r="503" spans="1:4" ht="12.75">
      <c r="A503" s="33"/>
      <c r="B503" s="33"/>
      <c r="C503" s="33"/>
      <c r="D503" s="33"/>
    </row>
    <row r="504" spans="1:4" ht="12.75">
      <c r="A504" s="33"/>
      <c r="B504" s="33"/>
      <c r="C504" s="33"/>
      <c r="D504" s="33"/>
    </row>
    <row r="505" spans="1:4" ht="12.75">
      <c r="A505" s="33"/>
      <c r="B505" s="33"/>
      <c r="C505" s="33"/>
      <c r="D505" s="33"/>
    </row>
    <row r="506" spans="1:4" ht="12.75">
      <c r="A506" s="33"/>
      <c r="B506" s="33"/>
      <c r="C506" s="33"/>
      <c r="D506" s="33"/>
    </row>
    <row r="507" spans="1:4" ht="12.75">
      <c r="A507" s="33"/>
      <c r="B507" s="33"/>
      <c r="C507" s="33"/>
      <c r="D507" s="33"/>
    </row>
    <row r="508" spans="1:4" ht="12.75">
      <c r="A508" s="33"/>
      <c r="B508" s="33"/>
      <c r="C508" s="33"/>
      <c r="D508" s="33"/>
    </row>
    <row r="509" spans="1:4" ht="12.75">
      <c r="A509" s="33"/>
      <c r="B509" s="33"/>
      <c r="C509" s="33"/>
      <c r="D509" s="33"/>
    </row>
    <row r="510" spans="1:4" ht="12.75">
      <c r="A510" s="33"/>
      <c r="B510" s="33"/>
      <c r="C510" s="33"/>
      <c r="D510" s="33"/>
    </row>
    <row r="511" spans="1:4" ht="12.75">
      <c r="A511" s="33"/>
      <c r="B511" s="33"/>
      <c r="C511" s="33"/>
      <c r="D511" s="33"/>
    </row>
    <row r="512" spans="1:4" ht="12.75">
      <c r="A512" s="33"/>
      <c r="B512" s="33"/>
      <c r="C512" s="33"/>
      <c r="D512" s="33"/>
    </row>
    <row r="513" spans="1:4" ht="12.75">
      <c r="A513" s="33"/>
      <c r="B513" s="33"/>
      <c r="C513" s="33"/>
      <c r="D513" s="33"/>
    </row>
    <row r="514" spans="1:4" ht="12.75">
      <c r="A514" s="33"/>
      <c r="B514" s="33"/>
      <c r="C514" s="33"/>
      <c r="D514" s="33"/>
    </row>
    <row r="515" spans="1:4" ht="12.75">
      <c r="A515" s="33"/>
      <c r="B515" s="33"/>
      <c r="C515" s="33"/>
      <c r="D515" s="33"/>
    </row>
    <row r="516" spans="1:4" ht="12.75">
      <c r="A516" s="33"/>
      <c r="B516" s="33"/>
      <c r="C516" s="33"/>
      <c r="D516" s="33"/>
    </row>
    <row r="517" spans="1:4" ht="12.75">
      <c r="A517" s="33"/>
      <c r="B517" s="33"/>
      <c r="C517" s="33"/>
      <c r="D517" s="33"/>
    </row>
    <row r="518" spans="1:4" ht="12.75">
      <c r="A518" s="33"/>
      <c r="B518" s="33"/>
      <c r="C518" s="33"/>
      <c r="D518" s="33"/>
    </row>
    <row r="519" spans="1:4" ht="12.75">
      <c r="A519" s="33"/>
      <c r="B519" s="33"/>
      <c r="C519" s="33"/>
      <c r="D519" s="33"/>
    </row>
    <row r="520" spans="1:4" ht="12.75">
      <c r="A520" s="33"/>
      <c r="B520" s="33"/>
      <c r="C520" s="33"/>
      <c r="D520" s="33"/>
    </row>
    <row r="521" spans="1:4" ht="12.75">
      <c r="A521" s="33"/>
      <c r="B521" s="33"/>
      <c r="C521" s="33"/>
      <c r="D521" s="33"/>
    </row>
    <row r="522" spans="1:4" ht="12.75">
      <c r="A522" s="33"/>
      <c r="B522" s="33"/>
      <c r="C522" s="33"/>
      <c r="D522" s="33"/>
    </row>
    <row r="523" spans="1:4" ht="12.75">
      <c r="A523" s="33"/>
      <c r="B523" s="33"/>
      <c r="C523" s="33"/>
      <c r="D523" s="33"/>
    </row>
    <row r="524" spans="1:4" ht="12.75">
      <c r="A524" s="33"/>
      <c r="B524" s="33"/>
      <c r="C524" s="33"/>
      <c r="D524" s="33"/>
    </row>
    <row r="525" spans="1:4" ht="12.75">
      <c r="A525" s="33"/>
      <c r="B525" s="33"/>
      <c r="C525" s="33"/>
      <c r="D525" s="33"/>
    </row>
    <row r="526" spans="1:4" ht="12.75">
      <c r="A526" s="33"/>
      <c r="B526" s="33"/>
      <c r="C526" s="33"/>
      <c r="D526" s="33"/>
    </row>
    <row r="527" spans="1:4" ht="12.75">
      <c r="A527" s="33"/>
      <c r="B527" s="33"/>
      <c r="C527" s="33"/>
      <c r="D527" s="33"/>
    </row>
    <row r="528" spans="1:4" ht="12.75">
      <c r="A528" s="33"/>
      <c r="B528" s="33"/>
      <c r="C528" s="33"/>
      <c r="D528" s="33"/>
    </row>
    <row r="529" spans="1:4" ht="12.75">
      <c r="A529" s="33"/>
      <c r="B529" s="33"/>
      <c r="C529" s="33"/>
      <c r="D529" s="33"/>
    </row>
    <row r="530" spans="1:4" ht="12.75">
      <c r="A530" s="33"/>
      <c r="B530" s="33"/>
      <c r="C530" s="33"/>
      <c r="D530" s="33"/>
    </row>
    <row r="531" spans="1:4" ht="12.75">
      <c r="A531" s="33"/>
      <c r="B531" s="33"/>
      <c r="C531" s="33"/>
      <c r="D531" s="33"/>
    </row>
    <row r="532" spans="1:4" ht="12.75">
      <c r="A532" s="33"/>
      <c r="B532" s="33"/>
      <c r="C532" s="33"/>
      <c r="D532" s="33"/>
    </row>
    <row r="533" spans="1:4" ht="12.75">
      <c r="A533" s="33"/>
      <c r="B533" s="33"/>
      <c r="C533" s="33"/>
      <c r="D533" s="33"/>
    </row>
    <row r="534" spans="1:4" ht="12.75">
      <c r="A534" s="33"/>
      <c r="B534" s="33"/>
      <c r="C534" s="33"/>
      <c r="D534" s="33"/>
    </row>
    <row r="535" spans="1:4" ht="12.75">
      <c r="A535" s="33"/>
      <c r="B535" s="33"/>
      <c r="C535" s="33"/>
      <c r="D535" s="33"/>
    </row>
    <row r="536" spans="1:4" ht="12.75">
      <c r="A536" s="33"/>
      <c r="B536" s="33"/>
      <c r="C536" s="33"/>
      <c r="D536" s="33"/>
    </row>
    <row r="537" spans="1:4" ht="12.75">
      <c r="A537" s="33"/>
      <c r="B537" s="33"/>
      <c r="C537" s="33"/>
      <c r="D537" s="33"/>
    </row>
    <row r="538" spans="1:4" ht="12.75">
      <c r="A538" s="33"/>
      <c r="B538" s="33"/>
      <c r="C538" s="33"/>
      <c r="D538" s="33"/>
    </row>
    <row r="539" spans="1:4" ht="12.75">
      <c r="A539" s="33"/>
      <c r="B539" s="33"/>
      <c r="C539" s="33"/>
      <c r="D539" s="33"/>
    </row>
    <row r="540" spans="1:4" ht="12.75">
      <c r="A540" s="33"/>
      <c r="B540" s="33"/>
      <c r="C540" s="33"/>
      <c r="D540" s="33"/>
    </row>
    <row r="541" spans="1:4" ht="12.75">
      <c r="A541" s="33"/>
      <c r="B541" s="33"/>
      <c r="C541" s="33"/>
      <c r="D541" s="33"/>
    </row>
    <row r="542" spans="1:4" ht="12.75">
      <c r="A542" s="33"/>
      <c r="B542" s="33"/>
      <c r="C542" s="33"/>
      <c r="D542" s="33"/>
    </row>
    <row r="543" spans="1:4" ht="12.75">
      <c r="A543" s="33"/>
      <c r="B543" s="33"/>
      <c r="C543" s="33"/>
      <c r="D543" s="33"/>
    </row>
    <row r="544" spans="1:4" ht="12.75">
      <c r="A544" s="33"/>
      <c r="B544" s="33"/>
      <c r="C544" s="33"/>
      <c r="D544" s="33"/>
    </row>
    <row r="545" spans="1:4" ht="12.75">
      <c r="A545" s="33"/>
      <c r="B545" s="33"/>
      <c r="C545" s="33"/>
      <c r="D545" s="33"/>
    </row>
    <row r="546" spans="1:4" ht="12.75">
      <c r="A546" s="33"/>
      <c r="B546" s="33"/>
      <c r="C546" s="33"/>
      <c r="D546" s="33"/>
    </row>
    <row r="547" spans="1:4" ht="12.75">
      <c r="A547" s="33"/>
      <c r="B547" s="33"/>
      <c r="C547" s="33"/>
      <c r="D547" s="33"/>
    </row>
    <row r="548" spans="1:4" ht="12.75">
      <c r="A548" s="33"/>
      <c r="B548" s="33"/>
      <c r="C548" s="33"/>
      <c r="D548" s="33"/>
    </row>
    <row r="549" spans="1:4" ht="12.75">
      <c r="A549" s="33"/>
      <c r="B549" s="33"/>
      <c r="C549" s="33"/>
      <c r="D549" s="33"/>
    </row>
    <row r="550" spans="1:4" ht="12.75">
      <c r="A550" s="33"/>
      <c r="B550" s="33"/>
      <c r="C550" s="33"/>
      <c r="D550" s="33"/>
    </row>
    <row r="551" spans="1:4" ht="12.75">
      <c r="A551" s="33"/>
      <c r="B551" s="33"/>
      <c r="C551" s="33"/>
      <c r="D551" s="33"/>
    </row>
    <row r="552" spans="1:4" ht="12.75">
      <c r="A552" s="33"/>
      <c r="B552" s="33"/>
      <c r="C552" s="33"/>
      <c r="D552" s="33"/>
    </row>
    <row r="553" spans="1:4" ht="12.75">
      <c r="A553" s="33"/>
      <c r="B553" s="33"/>
      <c r="C553" s="33"/>
      <c r="D553" s="33"/>
    </row>
    <row r="554" spans="1:4" ht="12.75">
      <c r="A554" s="33"/>
      <c r="B554" s="33"/>
      <c r="C554" s="33"/>
      <c r="D554" s="33"/>
    </row>
    <row r="555" spans="1:4" ht="12.75">
      <c r="A555" s="33"/>
      <c r="B555" s="33"/>
      <c r="C555" s="33"/>
      <c r="D555" s="33"/>
    </row>
    <row r="556" spans="1:4" ht="12.75">
      <c r="A556" s="33"/>
      <c r="B556" s="33"/>
      <c r="C556" s="33"/>
      <c r="D556" s="33"/>
    </row>
    <row r="557" spans="1:4" ht="12.75">
      <c r="A557" s="33"/>
      <c r="B557" s="33"/>
      <c r="C557" s="33"/>
      <c r="D557" s="33"/>
    </row>
    <row r="558" spans="1:4" ht="12.75">
      <c r="A558" s="33"/>
      <c r="B558" s="33"/>
      <c r="C558" s="33"/>
      <c r="D558" s="33"/>
    </row>
    <row r="559" spans="1:4" ht="12.75">
      <c r="A559" s="33"/>
      <c r="B559" s="33"/>
      <c r="C559" s="33"/>
      <c r="D559" s="33"/>
    </row>
    <row r="560" spans="1:4" ht="12.75">
      <c r="A560" s="33"/>
      <c r="B560" s="33"/>
      <c r="C560" s="33"/>
      <c r="D560" s="33"/>
    </row>
    <row r="561" spans="1:4" ht="12.75">
      <c r="A561" s="33"/>
      <c r="B561" s="33"/>
      <c r="C561" s="33"/>
      <c r="D561" s="33"/>
    </row>
    <row r="562" spans="1:4" ht="12.75">
      <c r="A562" s="33"/>
      <c r="B562" s="33"/>
      <c r="C562" s="33"/>
      <c r="D562" s="33"/>
    </row>
    <row r="563" spans="1:4" ht="12.75">
      <c r="A563" s="33"/>
      <c r="B563" s="33"/>
      <c r="C563" s="33"/>
      <c r="D563" s="33"/>
    </row>
    <row r="564" spans="1:4" ht="12.75">
      <c r="A564" s="33"/>
      <c r="B564" s="33"/>
      <c r="C564" s="33"/>
      <c r="D564" s="33"/>
    </row>
    <row r="565" spans="1:4" ht="12.75">
      <c r="A565" s="33"/>
      <c r="B565" s="33"/>
      <c r="C565" s="33"/>
      <c r="D565" s="33"/>
    </row>
    <row r="566" spans="1:4" ht="12.75">
      <c r="A566" s="33"/>
      <c r="B566" s="33"/>
      <c r="C566" s="33"/>
      <c r="D566" s="33"/>
    </row>
    <row r="567" spans="1:4" ht="12.75">
      <c r="A567" s="33"/>
      <c r="B567" s="33"/>
      <c r="C567" s="33"/>
      <c r="D567" s="33"/>
    </row>
    <row r="568" spans="1:4" ht="12.75">
      <c r="A568" s="33"/>
      <c r="B568" s="33"/>
      <c r="C568" s="33"/>
      <c r="D568" s="33"/>
    </row>
    <row r="569" spans="1:4" ht="12.75">
      <c r="A569" s="33"/>
      <c r="B569" s="33"/>
      <c r="C569" s="33"/>
      <c r="D569" s="33"/>
    </row>
    <row r="570" spans="1:4" ht="12.75">
      <c r="A570" s="33"/>
      <c r="B570" s="33"/>
      <c r="C570" s="33"/>
      <c r="D570" s="33"/>
    </row>
    <row r="571" spans="1:4" ht="12.75">
      <c r="A571" s="33"/>
      <c r="B571" s="33"/>
      <c r="C571" s="33"/>
      <c r="D571" s="33"/>
    </row>
    <row r="572" spans="1:4" ht="12.75">
      <c r="A572" s="33"/>
      <c r="B572" s="33"/>
      <c r="C572" s="33"/>
      <c r="D572" s="33"/>
    </row>
    <row r="573" spans="1:4" ht="12.75">
      <c r="A573" s="33"/>
      <c r="B573" s="33"/>
      <c r="C573" s="33"/>
      <c r="D573" s="33"/>
    </row>
    <row r="574" spans="1:4" ht="12.75">
      <c r="A574" s="33"/>
      <c r="B574" s="33"/>
      <c r="C574" s="33"/>
      <c r="D574" s="33"/>
    </row>
    <row r="575" spans="1:4" ht="12.75">
      <c r="A575" s="33"/>
      <c r="B575" s="33"/>
      <c r="C575" s="33"/>
      <c r="D575" s="33"/>
    </row>
    <row r="576" spans="1:4" ht="12.75">
      <c r="A576" s="33"/>
      <c r="B576" s="33"/>
      <c r="C576" s="33"/>
      <c r="D576" s="33"/>
    </row>
    <row r="577" spans="1:4" ht="12.75">
      <c r="A577" s="33"/>
      <c r="B577" s="33"/>
      <c r="C577" s="33"/>
      <c r="D577" s="33"/>
    </row>
    <row r="578" spans="1:4" ht="12.75">
      <c r="A578" s="33"/>
      <c r="B578" s="33"/>
      <c r="C578" s="33"/>
      <c r="D578" s="33"/>
    </row>
    <row r="579" spans="1:4" ht="12.75">
      <c r="A579" s="33"/>
      <c r="B579" s="33"/>
      <c r="C579" s="33"/>
      <c r="D579" s="33"/>
    </row>
    <row r="580" spans="1:4" ht="12.75">
      <c r="A580" s="33"/>
      <c r="B580" s="33"/>
      <c r="C580" s="33"/>
      <c r="D580" s="33"/>
    </row>
    <row r="581" spans="1:4" ht="12.75">
      <c r="A581" s="33"/>
      <c r="B581" s="33"/>
      <c r="C581" s="33"/>
      <c r="D581" s="33"/>
    </row>
    <row r="582" spans="1:4" ht="12.75">
      <c r="A582" s="33"/>
      <c r="B582" s="33"/>
      <c r="C582" s="33"/>
      <c r="D582" s="33"/>
    </row>
    <row r="583" spans="1:4" ht="12.75">
      <c r="A583" s="33"/>
      <c r="B583" s="33"/>
      <c r="C583" s="33"/>
      <c r="D583" s="33"/>
    </row>
    <row r="584" spans="1:4" ht="12.75">
      <c r="A584" s="33"/>
      <c r="B584" s="33"/>
      <c r="C584" s="33"/>
      <c r="D584" s="33"/>
    </row>
    <row r="585" spans="1:4" ht="12.75">
      <c r="A585" s="33"/>
      <c r="B585" s="33"/>
      <c r="C585" s="33"/>
      <c r="D585" s="33"/>
    </row>
    <row r="586" spans="1:4" ht="12.75">
      <c r="A586" s="33"/>
      <c r="B586" s="33"/>
      <c r="C586" s="33"/>
      <c r="D586" s="33"/>
    </row>
    <row r="587" spans="1:4" ht="12.75">
      <c r="A587" s="33"/>
      <c r="B587" s="33"/>
      <c r="C587" s="33"/>
      <c r="D587" s="33"/>
    </row>
    <row r="588" spans="1:4" ht="12.75">
      <c r="A588" s="33"/>
      <c r="B588" s="33"/>
      <c r="C588" s="33"/>
      <c r="D588" s="33"/>
    </row>
    <row r="589" spans="1:4" ht="12.75">
      <c r="A589" s="33"/>
      <c r="B589" s="33"/>
      <c r="C589" s="33"/>
      <c r="D589" s="33"/>
    </row>
    <row r="590" spans="1:4" ht="12.75">
      <c r="A590" s="33"/>
      <c r="B590" s="33"/>
      <c r="C590" s="33"/>
      <c r="D590" s="33"/>
    </row>
    <row r="591" spans="1:4" ht="12.75">
      <c r="A591" s="33"/>
      <c r="B591" s="33"/>
      <c r="C591" s="33"/>
      <c r="D591" s="33"/>
    </row>
    <row r="592" spans="1:4" ht="12.75">
      <c r="A592" s="33"/>
      <c r="B592" s="33"/>
      <c r="C592" s="33"/>
      <c r="D592" s="33"/>
    </row>
    <row r="593" spans="1:4" ht="12.75">
      <c r="A593" s="33"/>
      <c r="B593" s="33"/>
      <c r="C593" s="33"/>
      <c r="D593" s="33"/>
    </row>
    <row r="594" spans="1:4" ht="12.75">
      <c r="A594" s="33"/>
      <c r="B594" s="33"/>
      <c r="C594" s="33"/>
      <c r="D594" s="33"/>
    </row>
    <row r="595" spans="1:4" ht="12.75">
      <c r="A595" s="33"/>
      <c r="B595" s="33"/>
      <c r="C595" s="33"/>
      <c r="D595" s="33"/>
    </row>
    <row r="596" spans="1:4" ht="12.75">
      <c r="A596" s="33"/>
      <c r="B596" s="33"/>
      <c r="C596" s="33"/>
      <c r="D596" s="33"/>
    </row>
    <row r="597" spans="1:4" ht="12.75">
      <c r="A597" s="33"/>
      <c r="B597" s="33"/>
      <c r="C597" s="33"/>
      <c r="D597" s="33"/>
    </row>
    <row r="598" spans="1:4" ht="12.75">
      <c r="A598" s="33"/>
      <c r="B598" s="33"/>
      <c r="C598" s="33"/>
      <c r="D598" s="33"/>
    </row>
    <row r="599" spans="1:4" ht="12.75">
      <c r="A599" s="33"/>
      <c r="B599" s="33"/>
      <c r="C599" s="33"/>
      <c r="D599" s="33"/>
    </row>
    <row r="600" spans="1:4" ht="12.75">
      <c r="A600" s="33"/>
      <c r="B600" s="33"/>
      <c r="C600" s="33"/>
      <c r="D600" s="33"/>
    </row>
    <row r="601" spans="1:4" ht="12.75">
      <c r="A601" s="33"/>
      <c r="B601" s="33"/>
      <c r="C601" s="33"/>
      <c r="D601" s="33"/>
    </row>
    <row r="602" spans="1:4" ht="12.75">
      <c r="A602" s="33"/>
      <c r="B602" s="33"/>
      <c r="C602" s="33"/>
      <c r="D602" s="33"/>
    </row>
    <row r="603" spans="1:4" ht="12.75">
      <c r="A603" s="33"/>
      <c r="B603" s="33"/>
      <c r="C603" s="33"/>
      <c r="D603" s="33"/>
    </row>
    <row r="604" spans="1:4" ht="12.75">
      <c r="A604" s="33"/>
      <c r="B604" s="33"/>
      <c r="C604" s="33"/>
      <c r="D604" s="33"/>
    </row>
    <row r="605" spans="1:4" ht="12.75">
      <c r="A605" s="33"/>
      <c r="B605" s="33"/>
      <c r="C605" s="33"/>
      <c r="D605" s="33"/>
    </row>
    <row r="606" spans="1:4" ht="12.75">
      <c r="A606" s="33"/>
      <c r="B606" s="33"/>
      <c r="C606" s="33"/>
      <c r="D606" s="33"/>
    </row>
    <row r="607" spans="1:4" ht="12.75">
      <c r="A607" s="33"/>
      <c r="B607" s="33"/>
      <c r="C607" s="33"/>
      <c r="D607" s="33"/>
    </row>
    <row r="608" spans="1:4" ht="12.75">
      <c r="A608" s="33"/>
      <c r="B608" s="33"/>
      <c r="C608" s="33"/>
      <c r="D608" s="33"/>
    </row>
    <row r="609" spans="1:4" ht="12.75">
      <c r="A609" s="33"/>
      <c r="B609" s="33"/>
      <c r="C609" s="33"/>
      <c r="D609" s="33"/>
    </row>
    <row r="610" spans="1:4" ht="12.75">
      <c r="A610" s="33"/>
      <c r="B610" s="33"/>
      <c r="C610" s="33"/>
      <c r="D610" s="33"/>
    </row>
    <row r="611" spans="1:4" ht="12.75">
      <c r="A611" s="33"/>
      <c r="B611" s="33"/>
      <c r="C611" s="33"/>
      <c r="D611" s="33"/>
    </row>
  </sheetData>
  <sheetProtection/>
  <mergeCells count="11">
    <mergeCell ref="S11:AE11"/>
    <mergeCell ref="E11:G11"/>
    <mergeCell ref="E13:G13"/>
    <mergeCell ref="I13:Q13"/>
    <mergeCell ref="I11:Q11"/>
    <mergeCell ref="E54:AE60"/>
    <mergeCell ref="E52:AE52"/>
    <mergeCell ref="E61:AE61"/>
    <mergeCell ref="E18:G18"/>
    <mergeCell ref="I18:AE18"/>
    <mergeCell ref="S13:AE13"/>
  </mergeCells>
  <conditionalFormatting sqref="R29:AC30 Q29 M22:AC28 M29:P30 M31:AC46">
    <cfRule type="cellIs" priority="1" dxfId="0" operator="greaterThan" stopIfTrue="1">
      <formula>0</formula>
    </cfRule>
    <cfRule type="cellIs" priority="2" dxfId="1" operator="equal" stopIfTrue="1">
      <formula>w</formula>
    </cfRule>
  </conditionalFormatting>
  <conditionalFormatting sqref="Q30">
    <cfRule type="cellIs" priority="3" dxfId="0" operator="greaterThan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76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1"/>
  <sheetViews>
    <sheetView showGridLines="0" showRowColHeaders="0" showZeros="0" showOutlineSymbols="0" zoomScalePageLayoutView="0" workbookViewId="0" topLeftCell="A10">
      <selection activeCell="G15" sqref="G15"/>
    </sheetView>
  </sheetViews>
  <sheetFormatPr defaultColWidth="8.8515625" defaultRowHeight="12.75"/>
  <cols>
    <col min="1" max="1" width="1.28515625" style="0" customWidth="1"/>
    <col min="2" max="2" width="10.7109375" style="0" customWidth="1"/>
    <col min="3" max="3" width="3.421875" style="0" customWidth="1"/>
    <col min="4" max="4" width="1.28515625" style="0" customWidth="1"/>
    <col min="5" max="5" width="11.00390625" style="0" customWidth="1"/>
    <col min="6" max="6" width="1.28515625" style="0" customWidth="1"/>
    <col min="7" max="7" width="11.00390625" style="0" customWidth="1"/>
    <col min="8" max="8" width="1.28515625" style="0" customWidth="1"/>
    <col min="9" max="9" width="4.7109375" style="1" customWidth="1"/>
    <col min="10" max="10" width="1.28515625" style="0" customWidth="1"/>
    <col min="11" max="11" width="4.7109375" style="1" customWidth="1"/>
    <col min="12" max="12" width="1.28515625" style="0" customWidth="1"/>
    <col min="13" max="13" width="4.7109375" style="1" customWidth="1"/>
    <col min="14" max="14" width="1.28515625" style="0" customWidth="1"/>
    <col min="15" max="15" width="4.7109375" style="1" customWidth="1"/>
    <col min="16" max="16" width="1.28515625" style="0" customWidth="1"/>
    <col min="17" max="17" width="4.7109375" style="1" customWidth="1"/>
    <col min="18" max="18" width="1.28515625" style="0" customWidth="1"/>
    <col min="19" max="19" width="4.7109375" style="1" customWidth="1"/>
    <col min="20" max="20" width="1.28515625" style="0" customWidth="1"/>
    <col min="21" max="21" width="4.7109375" style="1" customWidth="1"/>
    <col min="22" max="22" width="1.28515625" style="0" customWidth="1"/>
    <col min="23" max="23" width="4.7109375" style="1" customWidth="1"/>
    <col min="24" max="24" width="1.28515625" style="0" customWidth="1"/>
    <col min="25" max="25" width="4.7109375" style="1" customWidth="1"/>
    <col min="26" max="26" width="1.28515625" style="0" customWidth="1"/>
    <col min="27" max="27" width="4.7109375" style="1" customWidth="1"/>
    <col min="28" max="28" width="1.28515625" style="0" customWidth="1"/>
    <col min="29" max="29" width="4.7109375" style="1" customWidth="1"/>
    <col min="30" max="30" width="1.28515625" style="0" customWidth="1"/>
    <col min="31" max="31" width="4.7109375" style="1" customWidth="1"/>
    <col min="32" max="32" width="1.28515625" style="0" customWidth="1"/>
    <col min="33" max="33" width="4.7109375" style="0" customWidth="1"/>
  </cols>
  <sheetData>
    <row r="1" spans="1:33" ht="15">
      <c r="A1" s="3"/>
      <c r="B1" s="3"/>
      <c r="C1" s="3"/>
      <c r="D1" s="3"/>
      <c r="E1" s="31"/>
      <c r="F1" s="31"/>
      <c r="G1" s="31"/>
      <c r="H1" s="31"/>
      <c r="I1" s="36"/>
      <c r="J1" s="31"/>
      <c r="K1" s="36"/>
      <c r="L1" s="31"/>
      <c r="M1" s="36"/>
      <c r="N1" s="31"/>
      <c r="O1" s="36"/>
      <c r="P1" s="31"/>
      <c r="Q1" s="36"/>
      <c r="R1" s="31"/>
      <c r="S1" s="36"/>
      <c r="T1" s="31"/>
      <c r="U1" s="36"/>
      <c r="V1" s="31"/>
      <c r="W1" s="36"/>
      <c r="X1" s="31"/>
      <c r="Y1" s="36"/>
      <c r="Z1" s="31"/>
      <c r="AA1" s="36"/>
      <c r="AB1" s="31"/>
      <c r="AC1" s="36"/>
      <c r="AD1" s="31"/>
      <c r="AE1" s="36"/>
      <c r="AF1" s="31"/>
      <c r="AG1" s="31"/>
    </row>
    <row r="2" spans="1:33" ht="15">
      <c r="A2" s="3"/>
      <c r="B2" s="3"/>
      <c r="C2" s="3"/>
      <c r="D2" s="3"/>
      <c r="E2" s="31"/>
      <c r="F2" s="31"/>
      <c r="G2" s="31"/>
      <c r="H2" s="31"/>
      <c r="I2" s="36"/>
      <c r="J2" s="31"/>
      <c r="K2" s="36"/>
      <c r="L2" s="31"/>
      <c r="M2" s="36"/>
      <c r="N2" s="31"/>
      <c r="O2" s="36"/>
      <c r="P2" s="31"/>
      <c r="Q2" s="36"/>
      <c r="R2" s="31"/>
      <c r="S2" s="36"/>
      <c r="T2" s="31"/>
      <c r="U2" s="36"/>
      <c r="V2" s="31"/>
      <c r="W2" s="36"/>
      <c r="X2" s="31"/>
      <c r="Y2" s="36"/>
      <c r="Z2" s="31"/>
      <c r="AA2" s="36"/>
      <c r="AB2" s="31"/>
      <c r="AC2" s="36"/>
      <c r="AD2" s="31"/>
      <c r="AE2" s="36"/>
      <c r="AF2" s="31"/>
      <c r="AG2" s="31"/>
    </row>
    <row r="3" spans="1:33" ht="15">
      <c r="A3" s="3"/>
      <c r="B3" s="3"/>
      <c r="C3" s="3"/>
      <c r="D3" s="3"/>
      <c r="E3" s="31"/>
      <c r="F3" s="31"/>
      <c r="G3" s="31"/>
      <c r="H3" s="31"/>
      <c r="I3" s="36"/>
      <c r="J3" s="31"/>
      <c r="K3" s="36"/>
      <c r="L3" s="31"/>
      <c r="M3" s="36"/>
      <c r="N3" s="31"/>
      <c r="O3" s="36"/>
      <c r="P3" s="31"/>
      <c r="Q3" s="36"/>
      <c r="R3" s="31"/>
      <c r="S3" s="36"/>
      <c r="T3" s="31"/>
      <c r="U3" s="36"/>
      <c r="V3" s="31"/>
      <c r="W3" s="36"/>
      <c r="X3" s="31"/>
      <c r="Y3" s="36"/>
      <c r="Z3" s="31"/>
      <c r="AA3" s="36"/>
      <c r="AB3" s="31"/>
      <c r="AC3" s="36"/>
      <c r="AD3" s="31"/>
      <c r="AE3" s="11"/>
      <c r="AF3" s="31"/>
      <c r="AG3" s="31"/>
    </row>
    <row r="4" spans="1:33" ht="15">
      <c r="A4" s="3"/>
      <c r="B4" s="3"/>
      <c r="C4" s="3"/>
      <c r="D4" s="3"/>
      <c r="E4" s="31"/>
      <c r="F4" s="31"/>
      <c r="G4" s="31"/>
      <c r="H4" s="31"/>
      <c r="I4" s="36"/>
      <c r="J4" s="31"/>
      <c r="K4" s="36"/>
      <c r="L4" s="31"/>
      <c r="M4" s="36"/>
      <c r="N4" s="31"/>
      <c r="O4" s="36"/>
      <c r="P4" s="31"/>
      <c r="Q4" s="36"/>
      <c r="R4" s="31"/>
      <c r="S4" s="36"/>
      <c r="T4" s="31"/>
      <c r="U4" s="36"/>
      <c r="V4" s="31"/>
      <c r="W4" s="36"/>
      <c r="X4" s="31"/>
      <c r="Y4" s="36"/>
      <c r="Z4" s="31"/>
      <c r="AA4" s="36"/>
      <c r="AB4" s="31"/>
      <c r="AC4" s="36"/>
      <c r="AD4" s="31"/>
      <c r="AE4" s="12"/>
      <c r="AF4" s="31"/>
      <c r="AG4" s="31"/>
    </row>
    <row r="5" spans="1:33" ht="15">
      <c r="A5" s="3"/>
      <c r="B5" s="3"/>
      <c r="C5" s="3"/>
      <c r="D5" s="3"/>
      <c r="E5" s="31"/>
      <c r="F5" s="31"/>
      <c r="G5" s="31"/>
      <c r="H5" s="31"/>
      <c r="I5" s="36"/>
      <c r="J5" s="31"/>
      <c r="K5" s="36"/>
      <c r="L5" s="31"/>
      <c r="M5" s="36"/>
      <c r="N5" s="31"/>
      <c r="O5" s="36"/>
      <c r="P5" s="31"/>
      <c r="Q5" s="36"/>
      <c r="R5" s="31"/>
      <c r="S5" s="36"/>
      <c r="T5" s="31"/>
      <c r="U5" s="36"/>
      <c r="V5" s="31"/>
      <c r="W5" s="36"/>
      <c r="X5" s="31"/>
      <c r="Y5" s="36"/>
      <c r="Z5" s="31"/>
      <c r="AA5" s="36"/>
      <c r="AB5" s="31"/>
      <c r="AC5" s="36"/>
      <c r="AD5" s="31"/>
      <c r="AE5" s="11"/>
      <c r="AF5" s="31"/>
      <c r="AG5" s="31"/>
    </row>
    <row r="6" spans="1:33" ht="15">
      <c r="A6" s="3"/>
      <c r="B6" s="3"/>
      <c r="C6" s="3"/>
      <c r="D6" s="3"/>
      <c r="E6" s="31"/>
      <c r="F6" s="31"/>
      <c r="G6" s="31"/>
      <c r="H6" s="31"/>
      <c r="I6" s="36"/>
      <c r="J6" s="31"/>
      <c r="K6" s="36"/>
      <c r="L6" s="31"/>
      <c r="M6" s="36"/>
      <c r="N6" s="31"/>
      <c r="O6" s="36"/>
      <c r="P6" s="31"/>
      <c r="Q6" s="36"/>
      <c r="R6" s="31"/>
      <c r="S6" s="36"/>
      <c r="T6" s="31"/>
      <c r="U6" s="36"/>
      <c r="V6" s="31"/>
      <c r="W6" s="36"/>
      <c r="X6" s="31"/>
      <c r="Y6" s="36"/>
      <c r="Z6" s="31"/>
      <c r="AA6" s="36"/>
      <c r="AB6" s="31"/>
      <c r="AC6" s="36"/>
      <c r="AD6" s="31"/>
      <c r="AF6" s="31"/>
      <c r="AG6" s="31"/>
    </row>
    <row r="7" spans="1:33" ht="15">
      <c r="A7" s="3"/>
      <c r="B7" s="3"/>
      <c r="C7" s="3"/>
      <c r="D7" s="3"/>
      <c r="E7" s="31"/>
      <c r="F7" s="31"/>
      <c r="G7" s="31"/>
      <c r="H7" s="31"/>
      <c r="I7" s="36"/>
      <c r="J7" s="31"/>
      <c r="K7" s="36"/>
      <c r="L7" s="31"/>
      <c r="M7" s="36"/>
      <c r="N7" s="31"/>
      <c r="O7" s="36"/>
      <c r="P7" s="31"/>
      <c r="Q7" s="36"/>
      <c r="R7" s="31"/>
      <c r="S7" s="36"/>
      <c r="T7" s="31"/>
      <c r="U7" s="36"/>
      <c r="V7" s="31"/>
      <c r="W7" s="36"/>
      <c r="X7" s="31"/>
      <c r="Y7" s="36"/>
      <c r="Z7" s="31"/>
      <c r="AA7" s="36"/>
      <c r="AB7" s="31"/>
      <c r="AC7" s="36"/>
      <c r="AD7" s="31"/>
      <c r="AF7" s="31"/>
      <c r="AG7" s="31"/>
    </row>
    <row r="8" spans="1:33" ht="15">
      <c r="A8" s="3"/>
      <c r="B8" s="3"/>
      <c r="C8" s="3"/>
      <c r="D8" s="3"/>
      <c r="E8" s="31"/>
      <c r="F8" s="31"/>
      <c r="G8" s="31"/>
      <c r="H8" s="31"/>
      <c r="I8" s="36"/>
      <c r="J8" s="31"/>
      <c r="K8" s="37"/>
      <c r="L8" s="31"/>
      <c r="M8" s="36"/>
      <c r="N8" s="31"/>
      <c r="O8" s="36"/>
      <c r="P8" s="31"/>
      <c r="Q8" s="36"/>
      <c r="R8" s="31"/>
      <c r="S8" s="36"/>
      <c r="T8" s="31"/>
      <c r="U8" s="36"/>
      <c r="V8" s="31"/>
      <c r="W8" s="36"/>
      <c r="X8" s="31"/>
      <c r="Y8" s="36"/>
      <c r="Z8" s="31"/>
      <c r="AA8" s="36"/>
      <c r="AB8" s="31"/>
      <c r="AC8" s="36"/>
      <c r="AD8" s="31"/>
      <c r="AE8" s="36"/>
      <c r="AF8" s="31"/>
      <c r="AG8" s="31"/>
    </row>
    <row r="9" spans="1:33" ht="15.75">
      <c r="A9" s="3"/>
      <c r="B9" s="3"/>
      <c r="C9" s="3"/>
      <c r="D9" s="3"/>
      <c r="E9" s="38" t="s">
        <v>67</v>
      </c>
      <c r="F9" s="38"/>
      <c r="G9" s="38"/>
      <c r="H9" s="31"/>
      <c r="I9" s="36"/>
      <c r="J9" s="31"/>
      <c r="K9" s="39"/>
      <c r="L9" s="31"/>
      <c r="M9" s="36"/>
      <c r="N9" s="31"/>
      <c r="O9" s="36"/>
      <c r="P9" s="31"/>
      <c r="Q9" s="36"/>
      <c r="R9" s="31"/>
      <c r="S9" s="36"/>
      <c r="T9" s="31"/>
      <c r="U9" s="36"/>
      <c r="V9" s="31"/>
      <c r="W9" s="36"/>
      <c r="X9" s="31"/>
      <c r="Y9" s="36"/>
      <c r="Z9" s="31"/>
      <c r="AA9" s="36"/>
      <c r="AB9" s="31"/>
      <c r="AC9" s="36"/>
      <c r="AD9" s="31"/>
      <c r="AE9" s="29" t="str">
        <f>contract!K10</f>
        <v>XYZ  xx xx xx</v>
      </c>
      <c r="AF9" s="31"/>
      <c r="AG9" s="31"/>
    </row>
    <row r="10" spans="1:33" ht="6" customHeight="1">
      <c r="A10" s="3"/>
      <c r="B10" s="3"/>
      <c r="C10" s="3"/>
      <c r="D10" s="3"/>
      <c r="E10" s="38"/>
      <c r="F10" s="38"/>
      <c r="G10" s="38"/>
      <c r="H10" s="31"/>
      <c r="I10" s="36"/>
      <c r="J10" s="31"/>
      <c r="K10" s="39"/>
      <c r="L10" s="31"/>
      <c r="M10" s="36"/>
      <c r="N10" s="31"/>
      <c r="O10" s="36"/>
      <c r="P10" s="31"/>
      <c r="Q10" s="36"/>
      <c r="R10" s="31"/>
      <c r="S10" s="36"/>
      <c r="T10" s="31"/>
      <c r="U10" s="36"/>
      <c r="V10" s="31"/>
      <c r="W10" s="36"/>
      <c r="X10" s="31"/>
      <c r="Y10" s="36"/>
      <c r="Z10" s="31"/>
      <c r="AA10" s="36"/>
      <c r="AB10" s="31"/>
      <c r="AC10" s="36"/>
      <c r="AD10" s="31"/>
      <c r="AE10" s="36"/>
      <c r="AF10" s="31"/>
      <c r="AG10" s="31"/>
    </row>
    <row r="11" spans="1:33" ht="16.5" thickBot="1">
      <c r="A11" s="3"/>
      <c r="B11" s="3"/>
      <c r="C11" s="26"/>
      <c r="D11" s="3"/>
      <c r="E11" s="204" t="s">
        <v>5</v>
      </c>
      <c r="F11" s="204"/>
      <c r="G11" s="204"/>
      <c r="H11" s="31"/>
      <c r="I11" s="215" t="s">
        <v>0</v>
      </c>
      <c r="J11" s="215"/>
      <c r="K11" s="215"/>
      <c r="L11" s="215"/>
      <c r="M11" s="215"/>
      <c r="N11" s="215"/>
      <c r="O11" s="215"/>
      <c r="P11" s="215"/>
      <c r="Q11" s="215"/>
      <c r="S11" s="215" t="s">
        <v>1</v>
      </c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31"/>
      <c r="AG11" s="31"/>
    </row>
    <row r="12" spans="1:33" ht="6" customHeight="1">
      <c r="A12" s="3"/>
      <c r="B12" s="3"/>
      <c r="C12" s="3"/>
      <c r="D12" s="3"/>
      <c r="E12" s="38"/>
      <c r="F12" s="38"/>
      <c r="G12" s="38"/>
      <c r="H12" s="31"/>
      <c r="I12" s="36"/>
      <c r="K12"/>
      <c r="M12"/>
      <c r="O12"/>
      <c r="P12" s="31"/>
      <c r="Q12" s="40"/>
      <c r="S12"/>
      <c r="U12"/>
      <c r="V12" s="31"/>
      <c r="W12" s="36"/>
      <c r="Y12"/>
      <c r="AA12"/>
      <c r="AC12"/>
      <c r="AE12"/>
      <c r="AF12" s="31"/>
      <c r="AG12" s="31"/>
    </row>
    <row r="13" spans="1:33" ht="15.75">
      <c r="A13" s="3"/>
      <c r="B13" s="3"/>
      <c r="C13" s="3"/>
      <c r="D13" s="3"/>
      <c r="E13" s="213"/>
      <c r="F13" s="213"/>
      <c r="G13" s="213"/>
      <c r="H13" s="31"/>
      <c r="I13" s="214">
        <f>contract!I14</f>
        <v>0</v>
      </c>
      <c r="J13" s="214"/>
      <c r="K13" s="214"/>
      <c r="L13" s="214"/>
      <c r="M13" s="214"/>
      <c r="N13" s="214"/>
      <c r="O13" s="214"/>
      <c r="P13" s="214"/>
      <c r="Q13" s="214"/>
      <c r="R13" s="15"/>
      <c r="S13" s="214">
        <f>contract!K14</f>
        <v>0</v>
      </c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31"/>
      <c r="AG13" s="31"/>
    </row>
    <row r="14" spans="1:33" ht="15.75">
      <c r="A14" s="3"/>
      <c r="B14" s="3"/>
      <c r="C14" s="3"/>
      <c r="D14" s="3"/>
      <c r="E14" s="38"/>
      <c r="F14" s="38"/>
      <c r="G14" s="38"/>
      <c r="H14" s="31"/>
      <c r="I14" s="36"/>
      <c r="J14" s="31"/>
      <c r="K14" s="39"/>
      <c r="L14" s="31"/>
      <c r="M14" s="36"/>
      <c r="N14" s="31"/>
      <c r="O14" s="36"/>
      <c r="P14" s="31"/>
      <c r="Q14" s="36"/>
      <c r="R14" s="31"/>
      <c r="S14" s="36"/>
      <c r="T14" s="31"/>
      <c r="U14" s="36"/>
      <c r="V14" s="31"/>
      <c r="W14" s="36"/>
      <c r="X14" s="31"/>
      <c r="Y14" s="36"/>
      <c r="Z14" s="31"/>
      <c r="AA14" s="36"/>
      <c r="AB14" s="31"/>
      <c r="AC14" s="36"/>
      <c r="AD14" s="31"/>
      <c r="AE14" s="36"/>
      <c r="AF14" s="31"/>
      <c r="AG14" s="31"/>
    </row>
    <row r="15" spans="1:33" ht="10.5" customHeight="1">
      <c r="A15" s="3"/>
      <c r="B15" s="3"/>
      <c r="C15" s="3"/>
      <c r="D15" s="3"/>
      <c r="F15" s="31"/>
      <c r="G15" s="31"/>
      <c r="H15" s="31"/>
      <c r="I15" s="36"/>
      <c r="J15" s="31"/>
      <c r="K15" s="71"/>
      <c r="L15" s="31"/>
      <c r="M15" s="36"/>
      <c r="N15" s="31"/>
      <c r="O15" s="36"/>
      <c r="P15" s="31"/>
      <c r="Q15" s="36"/>
      <c r="R15" s="31"/>
      <c r="S15" s="36"/>
      <c r="T15" s="31"/>
      <c r="U15" s="36"/>
      <c r="V15" s="31"/>
      <c r="W15" s="36"/>
      <c r="X15" s="31"/>
      <c r="Y15" s="36"/>
      <c r="Z15" s="31"/>
      <c r="AA15" s="36"/>
      <c r="AB15" s="31"/>
      <c r="AC15" s="36"/>
      <c r="AD15" s="31"/>
      <c r="AE15" s="11"/>
      <c r="AF15" s="31"/>
      <c r="AG15" s="31"/>
    </row>
    <row r="16" spans="1:33" ht="10.5" customHeight="1">
      <c r="A16" s="3"/>
      <c r="B16" s="3"/>
      <c r="C16" s="3"/>
      <c r="D16" s="3"/>
      <c r="F16" s="31"/>
      <c r="G16" s="31"/>
      <c r="H16" s="31"/>
      <c r="I16" s="36"/>
      <c r="J16" s="31"/>
      <c r="K16" s="71"/>
      <c r="L16" s="31"/>
      <c r="N16" s="31"/>
      <c r="O16" s="36"/>
      <c r="P16" s="31"/>
      <c r="Q16" s="36"/>
      <c r="R16" s="31"/>
      <c r="S16" s="36"/>
      <c r="T16" s="31"/>
      <c r="U16" s="36"/>
      <c r="V16" s="31"/>
      <c r="W16" s="36"/>
      <c r="X16" s="31"/>
      <c r="Y16" s="36"/>
      <c r="Z16" s="31"/>
      <c r="AA16" s="36"/>
      <c r="AB16" s="31"/>
      <c r="AC16" s="36"/>
      <c r="AD16" s="31"/>
      <c r="AE16" s="11"/>
      <c r="AF16" s="31"/>
      <c r="AG16" s="31"/>
    </row>
    <row r="17" spans="1:33" ht="6" customHeight="1">
      <c r="A17" s="3"/>
      <c r="B17" s="3"/>
      <c r="C17" s="3"/>
      <c r="D17" s="3"/>
      <c r="E17" s="15"/>
      <c r="F17" s="31"/>
      <c r="G17" s="31"/>
      <c r="H17" s="31"/>
      <c r="I17" s="36"/>
      <c r="J17" s="31"/>
      <c r="K17" s="71"/>
      <c r="L17" s="31"/>
      <c r="N17" s="31"/>
      <c r="O17" s="36"/>
      <c r="P17" s="31"/>
      <c r="Q17" s="36"/>
      <c r="R17" s="31"/>
      <c r="S17" s="36"/>
      <c r="T17" s="31"/>
      <c r="U17" s="36"/>
      <c r="V17" s="31"/>
      <c r="W17" s="36"/>
      <c r="X17" s="31"/>
      <c r="Y17" s="36"/>
      <c r="Z17" s="31"/>
      <c r="AA17" s="36"/>
      <c r="AB17" s="31"/>
      <c r="AC17" s="36"/>
      <c r="AD17" s="31"/>
      <c r="AE17" s="36"/>
      <c r="AF17" s="31"/>
      <c r="AG17" s="31"/>
    </row>
    <row r="18" spans="1:33" ht="16.5" thickBot="1">
      <c r="A18" s="3"/>
      <c r="B18" s="3"/>
      <c r="C18" s="26"/>
      <c r="D18" s="3"/>
      <c r="E18" s="219" t="s">
        <v>131</v>
      </c>
      <c r="F18" s="220"/>
      <c r="G18" s="220"/>
      <c r="I18" s="218" t="s">
        <v>82</v>
      </c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31"/>
      <c r="AG18" s="31"/>
    </row>
    <row r="19" spans="1:33" ht="6" customHeight="1">
      <c r="A19" s="3"/>
      <c r="B19" s="3"/>
      <c r="C19" s="3"/>
      <c r="D19" s="3"/>
      <c r="E19" s="31"/>
      <c r="F19" s="31"/>
      <c r="G19" s="31"/>
      <c r="H19" s="31"/>
      <c r="I19" s="36"/>
      <c r="J19" s="31"/>
      <c r="K19" s="39"/>
      <c r="L19" s="31"/>
      <c r="M19" s="36"/>
      <c r="N19" s="31"/>
      <c r="O19" s="36"/>
      <c r="P19" s="31"/>
      <c r="Q19" s="36"/>
      <c r="R19" s="31"/>
      <c r="S19" s="36"/>
      <c r="T19" s="31"/>
      <c r="U19" s="36"/>
      <c r="V19" s="31"/>
      <c r="W19" s="36"/>
      <c r="X19" s="31"/>
      <c r="Y19" s="36"/>
      <c r="Z19" s="31"/>
      <c r="AA19" s="36"/>
      <c r="AB19" s="31"/>
      <c r="AC19" s="36"/>
      <c r="AD19" s="31"/>
      <c r="AE19" s="36"/>
      <c r="AF19" s="31"/>
      <c r="AG19" s="31"/>
    </row>
    <row r="20" spans="1:33" ht="15" customHeight="1">
      <c r="A20" s="3"/>
      <c r="B20" s="3"/>
      <c r="C20" s="3"/>
      <c r="D20" s="36"/>
      <c r="E20" s="98" t="s">
        <v>75</v>
      </c>
      <c r="F20" s="81"/>
      <c r="G20" s="99" t="s">
        <v>74</v>
      </c>
      <c r="H20" s="10"/>
      <c r="I20" s="100" t="s">
        <v>68</v>
      </c>
      <c r="J20" s="81"/>
      <c r="K20" s="102"/>
      <c r="L20" s="81"/>
      <c r="M20" s="101" t="s">
        <v>76</v>
      </c>
      <c r="N20" s="81"/>
      <c r="O20" s="102"/>
      <c r="P20" s="81"/>
      <c r="Q20" s="101" t="s">
        <v>77</v>
      </c>
      <c r="R20" s="81"/>
      <c r="S20" s="102"/>
      <c r="T20" s="81"/>
      <c r="U20" s="101" t="s">
        <v>78</v>
      </c>
      <c r="V20" s="81"/>
      <c r="W20" s="102"/>
      <c r="X20" s="81"/>
      <c r="Y20" s="101" t="s">
        <v>79</v>
      </c>
      <c r="Z20" s="81"/>
      <c r="AA20" s="102"/>
      <c r="AB20" s="81"/>
      <c r="AC20" s="101" t="s">
        <v>80</v>
      </c>
      <c r="AD20" s="81"/>
      <c r="AE20" s="102"/>
      <c r="AF20" s="10"/>
      <c r="AG20" s="4"/>
    </row>
    <row r="21" spans="1:33" ht="6" customHeight="1">
      <c r="A21" s="3"/>
      <c r="B21" s="3"/>
      <c r="C21" s="3"/>
      <c r="D21" s="3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4"/>
    </row>
    <row r="22" spans="1:33" ht="15" customHeight="1">
      <c r="A22" s="3"/>
      <c r="B22" s="3"/>
      <c r="C22" s="3"/>
      <c r="D22" s="36"/>
      <c r="E22" s="116" t="s">
        <v>105</v>
      </c>
      <c r="F22" s="72" t="s">
        <v>81</v>
      </c>
      <c r="G22" s="166" t="str">
        <f>E24</f>
        <v>9.25</v>
      </c>
      <c r="H22" s="10"/>
      <c r="I22" s="96">
        <v>1</v>
      </c>
      <c r="J22" s="10"/>
      <c r="K22" s="10"/>
      <c r="L22" s="10"/>
      <c r="M22" s="41"/>
      <c r="N22" s="10"/>
      <c r="O22" s="10"/>
      <c r="P22" s="10"/>
      <c r="Q22" s="41"/>
      <c r="R22" s="10"/>
      <c r="S22" s="10"/>
      <c r="T22" s="10"/>
      <c r="U22" s="41"/>
      <c r="V22" s="10"/>
      <c r="W22" s="73"/>
      <c r="X22" s="10"/>
      <c r="Y22" s="41"/>
      <c r="Z22" s="10"/>
      <c r="AA22" s="73"/>
      <c r="AB22" s="10"/>
      <c r="AC22" s="41"/>
      <c r="AD22" s="10"/>
      <c r="AE22" s="73"/>
      <c r="AF22" s="10"/>
      <c r="AG22" s="4"/>
    </row>
    <row r="23" spans="1:33" ht="6" customHeight="1">
      <c r="A23" s="3"/>
      <c r="B23" s="3"/>
      <c r="C23" s="3"/>
      <c r="D23" s="36"/>
      <c r="E23" s="77"/>
      <c r="F23" s="72"/>
      <c r="G23" s="79"/>
      <c r="H23" s="10"/>
      <c r="I23" s="4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4"/>
    </row>
    <row r="24" spans="1:33" ht="15" customHeight="1">
      <c r="A24" s="3"/>
      <c r="B24" s="3"/>
      <c r="C24" s="3"/>
      <c r="D24" s="36"/>
      <c r="E24" s="116" t="s">
        <v>106</v>
      </c>
      <c r="F24" s="72" t="s">
        <v>81</v>
      </c>
      <c r="G24" s="184" t="s">
        <v>128</v>
      </c>
      <c r="H24" s="10"/>
      <c r="I24" s="96">
        <v>2</v>
      </c>
      <c r="J24" s="10"/>
      <c r="K24" s="10"/>
      <c r="L24" s="10"/>
      <c r="M24" s="41"/>
      <c r="N24" s="10"/>
      <c r="O24" s="10"/>
      <c r="P24" s="10"/>
      <c r="Q24" s="41"/>
      <c r="R24" s="10"/>
      <c r="S24" s="10"/>
      <c r="T24" s="10"/>
      <c r="U24" s="41"/>
      <c r="V24" s="10"/>
      <c r="W24" s="10"/>
      <c r="X24" s="10"/>
      <c r="Y24" s="41"/>
      <c r="Z24" s="10"/>
      <c r="AA24" s="10"/>
      <c r="AB24" s="10"/>
      <c r="AC24" s="41"/>
      <c r="AD24" s="10"/>
      <c r="AE24" s="10"/>
      <c r="AF24" s="10"/>
      <c r="AG24" s="4"/>
    </row>
    <row r="25" spans="1:32" ht="6" customHeight="1">
      <c r="A25" s="3"/>
      <c r="B25" s="3"/>
      <c r="C25" s="3"/>
      <c r="D25" s="36"/>
      <c r="E25" s="78"/>
      <c r="F25" s="74"/>
      <c r="G25" s="80"/>
      <c r="H25" s="10"/>
      <c r="I25" s="4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45"/>
      <c r="AF25" s="10"/>
    </row>
    <row r="26" spans="1:32" ht="9" customHeight="1">
      <c r="A26" s="3"/>
      <c r="B26" s="3"/>
      <c r="C26" s="3"/>
      <c r="D26" s="36"/>
      <c r="E26" s="85" t="s">
        <v>69</v>
      </c>
      <c r="F26" s="86"/>
      <c r="G26" s="87" t="s">
        <v>70</v>
      </c>
      <c r="H26" s="71"/>
      <c r="I26" s="92"/>
      <c r="J26" s="93"/>
      <c r="K26" s="103"/>
      <c r="L26" s="93"/>
      <c r="M26" s="94"/>
      <c r="N26" s="93"/>
      <c r="O26" s="103"/>
      <c r="P26" s="93"/>
      <c r="Q26" s="94"/>
      <c r="R26" s="93"/>
      <c r="S26" s="103"/>
      <c r="T26" s="93"/>
      <c r="U26" s="94"/>
      <c r="V26" s="93"/>
      <c r="W26" s="103"/>
      <c r="X26" s="93"/>
      <c r="Y26" s="94"/>
      <c r="Z26" s="93"/>
      <c r="AA26" s="103"/>
      <c r="AB26" s="93"/>
      <c r="AC26" s="94"/>
      <c r="AD26" s="93"/>
      <c r="AE26" s="75"/>
      <c r="AF26" s="10"/>
    </row>
    <row r="27" spans="1:32" ht="6" customHeight="1">
      <c r="A27" s="3"/>
      <c r="B27" s="3"/>
      <c r="C27" s="3"/>
      <c r="D27" s="36"/>
      <c r="E27" s="77"/>
      <c r="F27" s="72"/>
      <c r="G27" s="79"/>
      <c r="H27" s="10"/>
      <c r="I27" s="82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10"/>
      <c r="AF27" s="10"/>
    </row>
    <row r="28" spans="1:32" s="91" customFormat="1" ht="15" customHeight="1">
      <c r="A28" s="83"/>
      <c r="B28" s="83"/>
      <c r="C28" s="83"/>
      <c r="D28" s="84"/>
      <c r="E28" s="116" t="s">
        <v>129</v>
      </c>
      <c r="F28" s="72" t="s">
        <v>81</v>
      </c>
      <c r="G28" s="117" t="str">
        <f>E30</f>
        <v>11.25</v>
      </c>
      <c r="H28" s="10"/>
      <c r="I28" s="97">
        <v>3</v>
      </c>
      <c r="J28" s="45"/>
      <c r="K28" s="75"/>
      <c r="L28" s="45"/>
      <c r="M28" s="41"/>
      <c r="N28" s="45"/>
      <c r="O28" s="75"/>
      <c r="P28" s="45"/>
      <c r="Q28" s="41"/>
      <c r="R28" s="45"/>
      <c r="S28" s="75"/>
      <c r="T28" s="45"/>
      <c r="U28" s="41"/>
      <c r="V28" s="45"/>
      <c r="W28" s="75"/>
      <c r="X28" s="45"/>
      <c r="Y28" s="41"/>
      <c r="Z28" s="45"/>
      <c r="AA28" s="75"/>
      <c r="AB28" s="45"/>
      <c r="AC28" s="41"/>
      <c r="AD28" s="45"/>
      <c r="AE28" s="103"/>
      <c r="AF28" s="71"/>
    </row>
    <row r="29" spans="1:32" ht="6" customHeight="1">
      <c r="A29" s="3"/>
      <c r="B29" s="3"/>
      <c r="C29" s="3"/>
      <c r="D29" s="36"/>
      <c r="E29" s="77"/>
      <c r="F29" s="72"/>
      <c r="G29" s="79"/>
      <c r="H29" s="10"/>
      <c r="I29" s="82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10"/>
    </row>
    <row r="30" spans="1:32" ht="15" customHeight="1">
      <c r="A30" s="3"/>
      <c r="B30" s="3"/>
      <c r="C30" s="3"/>
      <c r="D30" s="36"/>
      <c r="E30" s="116" t="s">
        <v>109</v>
      </c>
      <c r="F30" s="72" t="s">
        <v>81</v>
      </c>
      <c r="G30" s="117" t="s">
        <v>110</v>
      </c>
      <c r="H30" s="10"/>
      <c r="I30" s="97">
        <v>4</v>
      </c>
      <c r="J30" s="45"/>
      <c r="K30" s="75"/>
      <c r="L30" s="45"/>
      <c r="M30" s="41"/>
      <c r="N30" s="45"/>
      <c r="O30" s="75"/>
      <c r="P30" s="45"/>
      <c r="Q30" s="41"/>
      <c r="R30" s="45"/>
      <c r="S30" s="75"/>
      <c r="T30" s="45"/>
      <c r="U30" s="41"/>
      <c r="V30" s="45"/>
      <c r="W30" s="75"/>
      <c r="X30" s="45"/>
      <c r="Y30" s="41"/>
      <c r="Z30" s="45"/>
      <c r="AA30" s="75"/>
      <c r="AB30" s="45"/>
      <c r="AC30" s="41"/>
      <c r="AD30" s="45"/>
      <c r="AE30" s="75"/>
      <c r="AF30" s="10"/>
    </row>
    <row r="31" spans="1:32" ht="6" customHeight="1">
      <c r="A31" s="3"/>
      <c r="B31" s="3"/>
      <c r="C31" s="3"/>
      <c r="D31" s="36"/>
      <c r="E31" s="78"/>
      <c r="F31" s="74"/>
      <c r="G31" s="80"/>
      <c r="H31" s="10"/>
      <c r="I31" s="82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10"/>
    </row>
    <row r="32" spans="1:32" ht="9" customHeight="1">
      <c r="A32" s="3"/>
      <c r="B32" s="3"/>
      <c r="C32" s="3"/>
      <c r="D32" s="36"/>
      <c r="E32" s="85" t="s">
        <v>69</v>
      </c>
      <c r="F32" s="86"/>
      <c r="G32" s="118" t="s">
        <v>71</v>
      </c>
      <c r="H32" s="71"/>
      <c r="I32" s="92"/>
      <c r="J32" s="93"/>
      <c r="K32" s="103"/>
      <c r="L32" s="93"/>
      <c r="M32" s="94"/>
      <c r="N32" s="93"/>
      <c r="O32" s="103"/>
      <c r="P32" s="93"/>
      <c r="Q32" s="94"/>
      <c r="R32" s="93"/>
      <c r="S32" s="103"/>
      <c r="T32" s="93"/>
      <c r="U32" s="94"/>
      <c r="V32" s="93"/>
      <c r="W32" s="103"/>
      <c r="X32" s="93"/>
      <c r="Y32" s="94"/>
      <c r="Z32" s="93"/>
      <c r="AA32" s="103"/>
      <c r="AB32" s="93"/>
      <c r="AC32" s="94"/>
      <c r="AD32" s="93"/>
      <c r="AE32" s="75"/>
      <c r="AF32" s="10"/>
    </row>
    <row r="33" spans="1:32" ht="6" customHeight="1">
      <c r="A33" s="3"/>
      <c r="B33" s="3"/>
      <c r="C33" s="3"/>
      <c r="D33" s="36"/>
      <c r="E33" s="77"/>
      <c r="F33" s="72"/>
      <c r="G33" s="79"/>
      <c r="H33" s="10"/>
      <c r="I33" s="42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45"/>
      <c r="AF33" s="10"/>
    </row>
    <row r="34" spans="1:32" s="91" customFormat="1" ht="15" customHeight="1">
      <c r="A34" s="83"/>
      <c r="B34" s="83"/>
      <c r="C34" s="83"/>
      <c r="D34" s="84"/>
      <c r="E34" s="116" t="s">
        <v>130</v>
      </c>
      <c r="F34" s="72" t="s">
        <v>81</v>
      </c>
      <c r="G34" s="117" t="str">
        <f>E36</f>
        <v>13.35</v>
      </c>
      <c r="H34" s="10"/>
      <c r="I34" s="97">
        <v>5</v>
      </c>
      <c r="J34" s="45"/>
      <c r="K34" s="75"/>
      <c r="L34" s="45"/>
      <c r="M34" s="41"/>
      <c r="N34" s="45"/>
      <c r="O34" s="75"/>
      <c r="P34" s="45"/>
      <c r="Q34" s="41"/>
      <c r="R34" s="45"/>
      <c r="S34" s="75"/>
      <c r="T34" s="45"/>
      <c r="U34" s="41"/>
      <c r="V34" s="45"/>
      <c r="W34" s="75"/>
      <c r="X34" s="45"/>
      <c r="Y34" s="41"/>
      <c r="Z34" s="45"/>
      <c r="AA34" s="75"/>
      <c r="AB34" s="45"/>
      <c r="AC34" s="41"/>
      <c r="AD34" s="45"/>
      <c r="AE34" s="103"/>
      <c r="AF34" s="71"/>
    </row>
    <row r="35" spans="1:33" ht="6" customHeight="1">
      <c r="A35" s="3"/>
      <c r="B35" s="3"/>
      <c r="C35" s="3"/>
      <c r="D35" s="36"/>
      <c r="E35" s="78"/>
      <c r="F35" s="74"/>
      <c r="G35" s="80"/>
      <c r="H35" s="10"/>
      <c r="I35" s="82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10"/>
      <c r="AF35" s="10"/>
      <c r="AG35" s="31"/>
    </row>
    <row r="36" spans="1:33" ht="15" customHeight="1">
      <c r="A36" s="3"/>
      <c r="B36" s="3"/>
      <c r="C36" s="3"/>
      <c r="D36" s="36"/>
      <c r="E36" s="116" t="s">
        <v>112</v>
      </c>
      <c r="F36" s="72" t="s">
        <v>81</v>
      </c>
      <c r="G36" s="117" t="str">
        <f>E38</f>
        <v>14.25</v>
      </c>
      <c r="H36" s="10"/>
      <c r="I36" s="96">
        <v>6</v>
      </c>
      <c r="J36" s="10"/>
      <c r="K36" s="10"/>
      <c r="L36" s="10"/>
      <c r="M36" s="41"/>
      <c r="N36" s="10"/>
      <c r="O36" s="10"/>
      <c r="P36" s="10"/>
      <c r="Q36" s="41"/>
      <c r="R36" s="10"/>
      <c r="S36" s="10"/>
      <c r="T36" s="10"/>
      <c r="U36" s="41"/>
      <c r="V36" s="10"/>
      <c r="W36" s="10"/>
      <c r="X36" s="10"/>
      <c r="Y36" s="41"/>
      <c r="Z36" s="10"/>
      <c r="AA36" s="10"/>
      <c r="AB36" s="10"/>
      <c r="AC36" s="41"/>
      <c r="AD36" s="10"/>
      <c r="AE36" s="10"/>
      <c r="AF36" s="10"/>
      <c r="AG36" s="31"/>
    </row>
    <row r="37" spans="1:33" ht="6" customHeight="1">
      <c r="A37" s="3"/>
      <c r="B37" s="3"/>
      <c r="C37" s="3"/>
      <c r="D37" s="36"/>
      <c r="E37" s="78"/>
      <c r="F37" s="74"/>
      <c r="G37" s="80"/>
      <c r="H37" s="10"/>
      <c r="I37" s="4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31"/>
    </row>
    <row r="38" spans="1:33" ht="15" customHeight="1">
      <c r="A38" s="3"/>
      <c r="B38" s="3"/>
      <c r="C38" s="3"/>
      <c r="D38" s="36"/>
      <c r="E38" s="116" t="s">
        <v>113</v>
      </c>
      <c r="F38" s="72" t="s">
        <v>81</v>
      </c>
      <c r="G38" s="117" t="s">
        <v>114</v>
      </c>
      <c r="H38" s="10"/>
      <c r="I38" s="96">
        <v>7</v>
      </c>
      <c r="J38" s="10"/>
      <c r="K38" s="10"/>
      <c r="L38" s="10"/>
      <c r="M38" s="41"/>
      <c r="N38" s="10"/>
      <c r="O38" s="10"/>
      <c r="P38" s="10"/>
      <c r="Q38" s="41"/>
      <c r="R38" s="10"/>
      <c r="S38" s="10"/>
      <c r="T38" s="10"/>
      <c r="U38" s="41"/>
      <c r="V38" s="10"/>
      <c r="W38" s="10"/>
      <c r="X38" s="10"/>
      <c r="Y38" s="41"/>
      <c r="Z38" s="10"/>
      <c r="AA38" s="10"/>
      <c r="AB38" s="10"/>
      <c r="AC38" s="41"/>
      <c r="AD38" s="10"/>
      <c r="AE38" s="10"/>
      <c r="AF38" s="10"/>
      <c r="AG38" s="31"/>
    </row>
    <row r="39" spans="1:33" ht="6" customHeight="1">
      <c r="A39" s="3"/>
      <c r="B39" s="3"/>
      <c r="C39" s="3"/>
      <c r="D39" s="36"/>
      <c r="E39" s="78"/>
      <c r="F39" s="74"/>
      <c r="G39" s="80"/>
      <c r="H39" s="10"/>
      <c r="I39" s="4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31"/>
    </row>
    <row r="40" spans="1:33" s="91" customFormat="1" ht="9" customHeight="1">
      <c r="A40" s="83"/>
      <c r="B40" s="83"/>
      <c r="C40" s="83"/>
      <c r="D40" s="84"/>
      <c r="E40" s="85" t="s">
        <v>69</v>
      </c>
      <c r="F40" s="86"/>
      <c r="G40" s="118" t="s">
        <v>72</v>
      </c>
      <c r="H40" s="71"/>
      <c r="I40" s="89"/>
      <c r="J40" s="88"/>
      <c r="K40" s="71"/>
      <c r="L40" s="88"/>
      <c r="M40" s="88"/>
      <c r="N40" s="88"/>
      <c r="O40" s="71"/>
      <c r="P40" s="88"/>
      <c r="Q40" s="88"/>
      <c r="R40" s="88"/>
      <c r="S40" s="71"/>
      <c r="T40" s="88"/>
      <c r="U40" s="88"/>
      <c r="V40" s="88"/>
      <c r="W40" s="71"/>
      <c r="X40" s="88"/>
      <c r="Y40" s="88"/>
      <c r="Z40" s="88"/>
      <c r="AA40" s="71"/>
      <c r="AB40" s="88"/>
      <c r="AC40" s="88"/>
      <c r="AD40" s="88"/>
      <c r="AE40" s="71"/>
      <c r="AF40" s="71"/>
      <c r="AG40" s="90"/>
    </row>
    <row r="41" spans="1:33" ht="6" customHeight="1">
      <c r="A41" s="3"/>
      <c r="B41" s="3"/>
      <c r="C41" s="3"/>
      <c r="D41" s="36"/>
      <c r="E41" s="77"/>
      <c r="F41" s="72"/>
      <c r="G41" s="79"/>
      <c r="H41" s="10"/>
      <c r="I41" s="4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31"/>
    </row>
    <row r="42" spans="1:33" ht="15" customHeight="1">
      <c r="A42" s="3"/>
      <c r="B42" s="3"/>
      <c r="C42" s="3"/>
      <c r="D42" s="36"/>
      <c r="E42" s="116" t="s">
        <v>115</v>
      </c>
      <c r="F42" s="72" t="s">
        <v>81</v>
      </c>
      <c r="G42" s="117" t="str">
        <f>E44</f>
        <v>16.15</v>
      </c>
      <c r="H42" s="10"/>
      <c r="I42" s="96">
        <v>8</v>
      </c>
      <c r="J42" s="10"/>
      <c r="K42" s="10"/>
      <c r="L42" s="10"/>
      <c r="M42" s="41"/>
      <c r="N42" s="10"/>
      <c r="O42" s="10"/>
      <c r="P42" s="10"/>
      <c r="Q42" s="41"/>
      <c r="R42" s="10"/>
      <c r="S42" s="10"/>
      <c r="T42" s="10"/>
      <c r="U42" s="41"/>
      <c r="V42" s="10"/>
      <c r="W42" s="10"/>
      <c r="X42" s="10"/>
      <c r="Y42" s="41"/>
      <c r="Z42" s="10"/>
      <c r="AA42" s="10"/>
      <c r="AB42" s="10"/>
      <c r="AC42" s="41"/>
      <c r="AD42" s="10"/>
      <c r="AE42" s="10"/>
      <c r="AF42" s="10"/>
      <c r="AG42" s="31"/>
    </row>
    <row r="43" spans="1:33" ht="6" customHeight="1">
      <c r="A43" s="3"/>
      <c r="B43" s="3"/>
      <c r="C43" s="3"/>
      <c r="D43" s="36"/>
      <c r="E43" s="78"/>
      <c r="F43" s="74"/>
      <c r="G43" s="80"/>
      <c r="H43" s="10"/>
      <c r="I43" s="4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31"/>
    </row>
    <row r="44" spans="1:33" ht="15" customHeight="1">
      <c r="A44" s="3"/>
      <c r="B44" s="3"/>
      <c r="C44" s="3"/>
      <c r="D44" s="36"/>
      <c r="E44" s="116" t="s">
        <v>116</v>
      </c>
      <c r="F44" s="72" t="s">
        <v>81</v>
      </c>
      <c r="G44" s="117" t="str">
        <f>E46</f>
        <v>17.05</v>
      </c>
      <c r="H44" s="10"/>
      <c r="I44" s="96">
        <v>9</v>
      </c>
      <c r="J44" s="10"/>
      <c r="K44" s="10"/>
      <c r="L44" s="10"/>
      <c r="M44" s="41"/>
      <c r="N44" s="10"/>
      <c r="O44" s="10"/>
      <c r="P44" s="10"/>
      <c r="Q44" s="41"/>
      <c r="R44" s="10"/>
      <c r="S44" s="10"/>
      <c r="T44" s="10"/>
      <c r="U44" s="41"/>
      <c r="V44" s="10"/>
      <c r="W44" s="10"/>
      <c r="X44" s="10"/>
      <c r="Y44" s="41"/>
      <c r="Z44" s="10"/>
      <c r="AA44" s="10"/>
      <c r="AB44" s="10"/>
      <c r="AC44" s="41"/>
      <c r="AD44" s="10"/>
      <c r="AE44" s="10"/>
      <c r="AF44" s="10"/>
      <c r="AG44" s="31"/>
    </row>
    <row r="45" spans="1:33" ht="6" customHeight="1">
      <c r="A45" s="3"/>
      <c r="B45" s="3"/>
      <c r="C45" s="3"/>
      <c r="D45" s="36"/>
      <c r="E45" s="77"/>
      <c r="F45" s="72"/>
      <c r="G45" s="79"/>
      <c r="H45" s="10"/>
      <c r="I45" s="4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31"/>
    </row>
    <row r="46" spans="1:33" ht="15" customHeight="1">
      <c r="A46" s="3"/>
      <c r="B46" s="3"/>
      <c r="C46" s="3"/>
      <c r="D46" s="36"/>
      <c r="E46" s="116" t="s">
        <v>117</v>
      </c>
      <c r="F46" s="72" t="s">
        <v>81</v>
      </c>
      <c r="G46" s="117" t="s">
        <v>118</v>
      </c>
      <c r="H46" s="10"/>
      <c r="I46" s="96">
        <v>10</v>
      </c>
      <c r="J46" s="10"/>
      <c r="K46" s="10"/>
      <c r="L46" s="10"/>
      <c r="M46" s="41"/>
      <c r="N46" s="10"/>
      <c r="O46" s="10"/>
      <c r="P46" s="10"/>
      <c r="Q46" s="41"/>
      <c r="R46" s="10"/>
      <c r="S46" s="10"/>
      <c r="T46" s="10"/>
      <c r="U46" s="41"/>
      <c r="V46" s="10"/>
      <c r="W46" s="10"/>
      <c r="X46" s="10"/>
      <c r="Y46" s="41"/>
      <c r="Z46" s="10"/>
      <c r="AA46" s="10"/>
      <c r="AB46" s="10"/>
      <c r="AC46" s="41"/>
      <c r="AD46" s="10"/>
      <c r="AE46" s="10"/>
      <c r="AF46" s="10"/>
      <c r="AG46" s="31"/>
    </row>
    <row r="47" spans="1:33" ht="6" customHeight="1">
      <c r="A47" s="3"/>
      <c r="B47" s="3"/>
      <c r="C47" s="3"/>
      <c r="D47" s="36"/>
      <c r="E47" s="74"/>
      <c r="F47" s="74"/>
      <c r="G47" s="74"/>
      <c r="H47" s="10"/>
      <c r="I47" s="10"/>
      <c r="J47" s="10"/>
      <c r="K47" s="10"/>
      <c r="L47" s="10"/>
      <c r="M47" s="10"/>
      <c r="N47" s="10"/>
      <c r="O47" s="10"/>
      <c r="P47" s="10"/>
      <c r="Q47" s="76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31"/>
    </row>
    <row r="48" spans="1:33" s="91" customFormat="1" ht="9" customHeight="1">
      <c r="A48" s="83"/>
      <c r="B48" s="83"/>
      <c r="C48" s="83"/>
      <c r="D48" s="84"/>
      <c r="E48" s="85"/>
      <c r="F48" s="86"/>
      <c r="G48" s="87"/>
      <c r="H48" s="71"/>
      <c r="I48" s="89"/>
      <c r="J48" s="88"/>
      <c r="K48" s="71"/>
      <c r="L48" s="88"/>
      <c r="M48" s="88"/>
      <c r="N48" s="88"/>
      <c r="O48" s="71"/>
      <c r="P48" s="88"/>
      <c r="Q48" s="88"/>
      <c r="R48" s="88"/>
      <c r="S48" s="71"/>
      <c r="T48" s="88"/>
      <c r="U48" s="88"/>
      <c r="V48" s="88"/>
      <c r="W48" s="71"/>
      <c r="X48" s="88"/>
      <c r="Y48" s="88"/>
      <c r="Z48" s="88"/>
      <c r="AA48" s="71"/>
      <c r="AB48" s="88"/>
      <c r="AC48" s="88"/>
      <c r="AD48" s="88"/>
      <c r="AE48" s="71"/>
      <c r="AF48" s="71"/>
      <c r="AG48" s="90"/>
    </row>
    <row r="49" spans="1:33" ht="6" customHeight="1">
      <c r="A49" s="3"/>
      <c r="B49" s="3"/>
      <c r="C49" s="3"/>
      <c r="D49" s="36"/>
      <c r="E49" s="74"/>
      <c r="F49" s="74"/>
      <c r="G49" s="74"/>
      <c r="H49" s="10"/>
      <c r="I49" s="10"/>
      <c r="J49" s="10"/>
      <c r="K49" s="10"/>
      <c r="L49" s="10"/>
      <c r="M49" s="10"/>
      <c r="N49" s="10"/>
      <c r="O49" s="10"/>
      <c r="P49" s="10"/>
      <c r="Q49" s="76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31"/>
    </row>
    <row r="50" spans="1:33" ht="12.75" customHeight="1">
      <c r="A50" s="3"/>
      <c r="B50" s="3"/>
      <c r="C50" s="3"/>
      <c r="D50" s="36"/>
      <c r="E50" s="74"/>
      <c r="F50" s="74"/>
      <c r="G50" s="74"/>
      <c r="H50" s="10"/>
      <c r="I50" s="10"/>
      <c r="J50" s="10"/>
      <c r="K50" s="10"/>
      <c r="L50" s="10"/>
      <c r="M50" s="10"/>
      <c r="N50" s="10"/>
      <c r="O50" s="10"/>
      <c r="P50" s="10"/>
      <c r="Q50" s="76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31"/>
    </row>
    <row r="51" spans="1:33" ht="6" customHeight="1">
      <c r="A51" s="3"/>
      <c r="B51" s="3"/>
      <c r="C51" s="3"/>
      <c r="D51" s="3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7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31"/>
    </row>
    <row r="52" spans="1:33" ht="16.5" thickBot="1">
      <c r="A52" s="3"/>
      <c r="B52" s="3"/>
      <c r="C52" s="26"/>
      <c r="D52" s="3"/>
      <c r="E52" s="204" t="s">
        <v>6</v>
      </c>
      <c r="F52" s="205"/>
      <c r="G52" s="205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31"/>
      <c r="AG52" s="31"/>
    </row>
    <row r="53" spans="1:33" ht="6" customHeight="1">
      <c r="A53" s="3"/>
      <c r="B53" s="3"/>
      <c r="C53" s="3"/>
      <c r="D53" s="3"/>
      <c r="E53" s="2"/>
      <c r="F53" s="31"/>
      <c r="G53" s="31"/>
      <c r="H53" s="31"/>
      <c r="I53" s="36"/>
      <c r="J53" s="31"/>
      <c r="K53" s="36"/>
      <c r="L53" s="31"/>
      <c r="M53" s="36"/>
      <c r="N53" s="31"/>
      <c r="O53" s="36"/>
      <c r="P53" s="31"/>
      <c r="Q53" s="36"/>
      <c r="R53" s="31"/>
      <c r="S53" s="36"/>
      <c r="T53" s="31"/>
      <c r="U53" s="36"/>
      <c r="V53" s="31"/>
      <c r="W53" s="36"/>
      <c r="X53" s="31"/>
      <c r="Y53" s="36"/>
      <c r="Z53" s="31"/>
      <c r="AA53" s="36"/>
      <c r="AB53" s="31"/>
      <c r="AC53" s="36"/>
      <c r="AD53" s="31"/>
      <c r="AE53" s="36"/>
      <c r="AF53" s="31"/>
      <c r="AG53" s="31"/>
    </row>
    <row r="54" spans="1:33" ht="15">
      <c r="A54" s="3"/>
      <c r="B54" s="3"/>
      <c r="C54" s="3"/>
      <c r="D54" s="3"/>
      <c r="E54" s="216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31"/>
      <c r="AG54" s="31"/>
    </row>
    <row r="55" spans="1:33" ht="6" customHeight="1">
      <c r="A55" s="3"/>
      <c r="B55" s="3"/>
      <c r="C55" s="3"/>
      <c r="D55" s="3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31"/>
      <c r="AG55" s="31"/>
    </row>
    <row r="56" spans="1:33" ht="15">
      <c r="A56" s="3"/>
      <c r="B56" s="3"/>
      <c r="C56" s="3"/>
      <c r="D56" s="3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31"/>
      <c r="AG56" s="31"/>
    </row>
    <row r="57" spans="1:33" ht="6" customHeight="1">
      <c r="A57" s="3"/>
      <c r="B57" s="3"/>
      <c r="C57" s="3"/>
      <c r="D57" s="3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31"/>
      <c r="AG57" s="31"/>
    </row>
    <row r="58" spans="1:33" ht="15">
      <c r="A58" s="3"/>
      <c r="B58" s="3"/>
      <c r="C58" s="3"/>
      <c r="D58" s="3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31"/>
      <c r="AG58" s="31"/>
    </row>
    <row r="59" spans="1:33" ht="6" customHeight="1">
      <c r="A59" s="3"/>
      <c r="B59" s="3"/>
      <c r="C59" s="3"/>
      <c r="D59" s="3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31"/>
      <c r="AG59" s="31"/>
    </row>
    <row r="60" spans="1:33" ht="15">
      <c r="A60" s="3"/>
      <c r="B60" s="3"/>
      <c r="C60" s="3"/>
      <c r="D60" s="3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31"/>
      <c r="AG60" s="31"/>
    </row>
    <row r="61" spans="1:33" ht="6" customHeight="1" thickBot="1">
      <c r="A61" s="3"/>
      <c r="B61" s="3"/>
      <c r="C61" s="26"/>
      <c r="D61" s="3"/>
      <c r="E61" s="204"/>
      <c r="F61" s="205"/>
      <c r="G61" s="205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31"/>
      <c r="AG61" s="31"/>
    </row>
    <row r="62" spans="1:4" ht="12.75">
      <c r="A62" s="3"/>
      <c r="B62" s="3"/>
      <c r="C62" s="3"/>
      <c r="D62" s="3"/>
    </row>
    <row r="63" spans="1:4" ht="6" customHeight="1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20"/>
      <c r="C69" s="20"/>
      <c r="D69" s="3"/>
    </row>
    <row r="70" spans="1:4" ht="12.75">
      <c r="A70" s="3"/>
      <c r="B70" s="20"/>
      <c r="C70" s="20"/>
      <c r="D70" s="3"/>
    </row>
    <row r="71" spans="1:4" ht="12.75">
      <c r="A71" s="3"/>
      <c r="B71" s="20"/>
      <c r="C71" s="20"/>
      <c r="D71" s="3"/>
    </row>
    <row r="72" spans="1:4" ht="12.75">
      <c r="A72" s="5"/>
      <c r="B72" s="11"/>
      <c r="C72" s="11"/>
      <c r="D72" s="4"/>
    </row>
    <row r="73" spans="1:4" ht="12.75">
      <c r="A73" s="33"/>
      <c r="B73" s="33"/>
      <c r="C73" s="33"/>
      <c r="D73" s="33"/>
    </row>
    <row r="74" spans="1:4" ht="12.75">
      <c r="A74" s="33"/>
      <c r="B74" s="33"/>
      <c r="C74" s="33"/>
      <c r="D74" s="33"/>
    </row>
    <row r="75" spans="1:4" ht="12.75">
      <c r="A75" s="33"/>
      <c r="B75" s="33"/>
      <c r="C75" s="33"/>
      <c r="D75" s="33"/>
    </row>
    <row r="76" spans="1:4" ht="12.75">
      <c r="A76" s="33"/>
      <c r="B76" s="33"/>
      <c r="C76" s="33"/>
      <c r="D76" s="33"/>
    </row>
    <row r="77" spans="1:4" ht="12.75">
      <c r="A77" s="33"/>
      <c r="B77" s="33"/>
      <c r="C77" s="33"/>
      <c r="D77" s="33"/>
    </row>
    <row r="78" spans="1:4" ht="12.75">
      <c r="A78" s="33"/>
      <c r="B78" s="33"/>
      <c r="C78" s="33"/>
      <c r="D78" s="33"/>
    </row>
    <row r="79" spans="1:4" ht="12.75">
      <c r="A79" s="33"/>
      <c r="B79" s="33"/>
      <c r="C79" s="33"/>
      <c r="D79" s="33"/>
    </row>
    <row r="80" spans="1:4" ht="12.75">
      <c r="A80" s="33"/>
      <c r="B80" s="33"/>
      <c r="C80" s="33"/>
      <c r="D80" s="33"/>
    </row>
    <row r="81" spans="1:4" ht="12.75">
      <c r="A81" s="33"/>
      <c r="B81" s="33"/>
      <c r="C81" s="33"/>
      <c r="D81" s="33"/>
    </row>
    <row r="82" spans="1:4" ht="12.75">
      <c r="A82" s="33"/>
      <c r="B82" s="33"/>
      <c r="C82" s="33"/>
      <c r="D82" s="33"/>
    </row>
    <row r="83" spans="1:4" ht="12.75">
      <c r="A83" s="33"/>
      <c r="B83" s="33"/>
      <c r="C83" s="33"/>
      <c r="D83" s="33"/>
    </row>
    <row r="84" spans="1:4" ht="12.75">
      <c r="A84" s="33"/>
      <c r="B84" s="33"/>
      <c r="C84" s="33"/>
      <c r="D84" s="33"/>
    </row>
    <row r="85" spans="1:4" ht="12.75">
      <c r="A85" s="33"/>
      <c r="B85" s="33"/>
      <c r="C85" s="33"/>
      <c r="D85" s="33"/>
    </row>
    <row r="86" spans="1:4" ht="12.75">
      <c r="A86" s="33"/>
      <c r="B86" s="33"/>
      <c r="C86" s="33"/>
      <c r="D86" s="33"/>
    </row>
    <row r="87" spans="1:4" ht="12.75">
      <c r="A87" s="33"/>
      <c r="B87" s="33"/>
      <c r="C87" s="33"/>
      <c r="D87" s="33"/>
    </row>
    <row r="88" spans="1:4" ht="12.75">
      <c r="A88" s="33"/>
      <c r="B88" s="33"/>
      <c r="C88" s="33"/>
      <c r="D88" s="33"/>
    </row>
    <row r="89" spans="1:4" ht="12.75">
      <c r="A89" s="33"/>
      <c r="B89" s="33"/>
      <c r="C89" s="33"/>
      <c r="D89" s="33"/>
    </row>
    <row r="90" spans="1:4" ht="12.75">
      <c r="A90" s="33"/>
      <c r="B90" s="33"/>
      <c r="C90" s="33"/>
      <c r="D90" s="33"/>
    </row>
    <row r="91" spans="1:4" ht="12.75">
      <c r="A91" s="33"/>
      <c r="B91" s="33"/>
      <c r="C91" s="33"/>
      <c r="D91" s="33"/>
    </row>
    <row r="92" spans="1:4" ht="12.75">
      <c r="A92" s="33"/>
      <c r="B92" s="33"/>
      <c r="C92" s="33"/>
      <c r="D92" s="33"/>
    </row>
    <row r="93" spans="1:4" ht="12.75">
      <c r="A93" s="33"/>
      <c r="B93" s="33"/>
      <c r="C93" s="33"/>
      <c r="D93" s="33"/>
    </row>
    <row r="94" spans="1:4" ht="12.75">
      <c r="A94" s="33"/>
      <c r="B94" s="33"/>
      <c r="C94" s="33"/>
      <c r="D94" s="33"/>
    </row>
    <row r="95" spans="1:4" ht="12.75">
      <c r="A95" s="33"/>
      <c r="B95" s="33"/>
      <c r="C95" s="33"/>
      <c r="D95" s="33"/>
    </row>
    <row r="96" spans="1:4" ht="12.75">
      <c r="A96" s="33"/>
      <c r="B96" s="33"/>
      <c r="C96" s="33"/>
      <c r="D96" s="33"/>
    </row>
    <row r="97" spans="1:4" ht="12.75">
      <c r="A97" s="33"/>
      <c r="B97" s="33"/>
      <c r="C97" s="33"/>
      <c r="D97" s="33"/>
    </row>
    <row r="98" spans="1:4" ht="12.75">
      <c r="A98" s="33"/>
      <c r="B98" s="33"/>
      <c r="C98" s="33"/>
      <c r="D98" s="33"/>
    </row>
    <row r="99" spans="1:4" ht="12.75">
      <c r="A99" s="33"/>
      <c r="B99" s="33"/>
      <c r="C99" s="33"/>
      <c r="D99" s="33"/>
    </row>
    <row r="100" spans="1:4" ht="12.75">
      <c r="A100" s="33"/>
      <c r="B100" s="33"/>
      <c r="C100" s="33"/>
      <c r="D100" s="33"/>
    </row>
    <row r="101" spans="1:4" ht="12.75">
      <c r="A101" s="33"/>
      <c r="B101" s="33"/>
      <c r="C101" s="33"/>
      <c r="D101" s="33"/>
    </row>
    <row r="102" spans="1:4" ht="12.75">
      <c r="A102" s="33"/>
      <c r="B102" s="33"/>
      <c r="C102" s="33"/>
      <c r="D102" s="33"/>
    </row>
    <row r="103" spans="1:4" ht="12.75">
      <c r="A103" s="33"/>
      <c r="B103" s="33"/>
      <c r="C103" s="33"/>
      <c r="D103" s="33"/>
    </row>
    <row r="104" spans="1:4" ht="12.75">
      <c r="A104" s="33"/>
      <c r="B104" s="33"/>
      <c r="C104" s="33"/>
      <c r="D104" s="33"/>
    </row>
    <row r="105" spans="1:4" ht="12.75">
      <c r="A105" s="33"/>
      <c r="B105" s="33"/>
      <c r="C105" s="33"/>
      <c r="D105" s="33"/>
    </row>
    <row r="106" spans="1:4" ht="12.75">
      <c r="A106" s="33"/>
      <c r="B106" s="33"/>
      <c r="C106" s="33"/>
      <c r="D106" s="33"/>
    </row>
    <row r="107" spans="1:4" ht="12.75">
      <c r="A107" s="33"/>
      <c r="B107" s="33"/>
      <c r="C107" s="33"/>
      <c r="D107" s="33"/>
    </row>
    <row r="108" spans="1:4" ht="12.75">
      <c r="A108" s="33"/>
      <c r="B108" s="33"/>
      <c r="C108" s="33"/>
      <c r="D108" s="33"/>
    </row>
    <row r="109" spans="1:4" ht="12.75">
      <c r="A109" s="33"/>
      <c r="B109" s="33"/>
      <c r="C109" s="33"/>
      <c r="D109" s="33"/>
    </row>
    <row r="110" spans="1:4" ht="12.75">
      <c r="A110" s="33"/>
      <c r="B110" s="33"/>
      <c r="C110" s="33"/>
      <c r="D110" s="33"/>
    </row>
    <row r="111" spans="1:4" ht="12.75">
      <c r="A111" s="33"/>
      <c r="B111" s="33"/>
      <c r="C111" s="33"/>
      <c r="D111" s="33"/>
    </row>
    <row r="112" spans="1:4" ht="12.75">
      <c r="A112" s="33"/>
      <c r="B112" s="33"/>
      <c r="C112" s="33"/>
      <c r="D112" s="33"/>
    </row>
    <row r="113" spans="1:4" ht="12.75">
      <c r="A113" s="33"/>
      <c r="B113" s="33"/>
      <c r="C113" s="33"/>
      <c r="D113" s="33"/>
    </row>
    <row r="114" spans="1:4" ht="12.75">
      <c r="A114" s="33"/>
      <c r="B114" s="33"/>
      <c r="C114" s="33"/>
      <c r="D114" s="33"/>
    </row>
    <row r="115" spans="1:4" ht="12.75">
      <c r="A115" s="33"/>
      <c r="B115" s="33"/>
      <c r="C115" s="33"/>
      <c r="D115" s="33"/>
    </row>
    <row r="116" spans="1:4" ht="12.75">
      <c r="A116" s="33"/>
      <c r="B116" s="33"/>
      <c r="C116" s="33"/>
      <c r="D116" s="33"/>
    </row>
    <row r="117" spans="1:4" ht="12.75">
      <c r="A117" s="33"/>
      <c r="B117" s="33"/>
      <c r="C117" s="33"/>
      <c r="D117" s="33"/>
    </row>
    <row r="118" spans="1:4" ht="12.75">
      <c r="A118" s="33"/>
      <c r="B118" s="33"/>
      <c r="C118" s="33"/>
      <c r="D118" s="33"/>
    </row>
    <row r="119" spans="1:4" ht="12.75">
      <c r="A119" s="33"/>
      <c r="B119" s="33"/>
      <c r="C119" s="33"/>
      <c r="D119" s="33"/>
    </row>
    <row r="120" spans="1:4" ht="12.75">
      <c r="A120" s="33"/>
      <c r="B120" s="33"/>
      <c r="C120" s="33"/>
      <c r="D120" s="33"/>
    </row>
    <row r="121" spans="1:4" ht="12.75">
      <c r="A121" s="33"/>
      <c r="B121" s="33"/>
      <c r="C121" s="33"/>
      <c r="D121" s="33"/>
    </row>
    <row r="122" spans="1:4" ht="12.75">
      <c r="A122" s="33"/>
      <c r="B122" s="33"/>
      <c r="C122" s="33"/>
      <c r="D122" s="33"/>
    </row>
    <row r="123" spans="1:4" ht="12.75">
      <c r="A123" s="33"/>
      <c r="B123" s="33"/>
      <c r="C123" s="33"/>
      <c r="D123" s="33"/>
    </row>
    <row r="124" spans="1:4" ht="12.75">
      <c r="A124" s="33"/>
      <c r="B124" s="33"/>
      <c r="C124" s="33"/>
      <c r="D124" s="33"/>
    </row>
    <row r="125" spans="1:4" ht="12.75">
      <c r="A125" s="33"/>
      <c r="B125" s="33"/>
      <c r="C125" s="33"/>
      <c r="D125" s="33"/>
    </row>
    <row r="126" spans="1:4" ht="12.75">
      <c r="A126" s="33"/>
      <c r="B126" s="33"/>
      <c r="C126" s="33"/>
      <c r="D126" s="33"/>
    </row>
    <row r="127" spans="1:4" ht="12.75">
      <c r="A127" s="33"/>
      <c r="B127" s="33"/>
      <c r="C127" s="33"/>
      <c r="D127" s="33"/>
    </row>
    <row r="128" spans="1:4" ht="12.75">
      <c r="A128" s="33"/>
      <c r="B128" s="33"/>
      <c r="C128" s="33"/>
      <c r="D128" s="33"/>
    </row>
    <row r="129" spans="1:4" ht="12.75">
      <c r="A129" s="33"/>
      <c r="B129" s="33"/>
      <c r="C129" s="33"/>
      <c r="D129" s="33"/>
    </row>
    <row r="130" spans="1:4" ht="12.75">
      <c r="A130" s="33"/>
      <c r="B130" s="33"/>
      <c r="C130" s="33"/>
      <c r="D130" s="33"/>
    </row>
    <row r="131" spans="1:4" ht="12.75">
      <c r="A131" s="33"/>
      <c r="B131" s="33"/>
      <c r="C131" s="33"/>
      <c r="D131" s="33"/>
    </row>
    <row r="132" spans="1:4" ht="12.75">
      <c r="A132" s="33"/>
      <c r="B132" s="33"/>
      <c r="C132" s="33"/>
      <c r="D132" s="33"/>
    </row>
    <row r="133" spans="1:4" ht="12.75">
      <c r="A133" s="33"/>
      <c r="B133" s="33"/>
      <c r="C133" s="33"/>
      <c r="D133" s="33"/>
    </row>
    <row r="134" spans="1:4" ht="12.75">
      <c r="A134" s="33"/>
      <c r="B134" s="33"/>
      <c r="C134" s="33"/>
      <c r="D134" s="33"/>
    </row>
    <row r="135" spans="1:4" ht="12.75">
      <c r="A135" s="33"/>
      <c r="B135" s="33"/>
      <c r="C135" s="33"/>
      <c r="D135" s="33"/>
    </row>
    <row r="136" spans="1:4" ht="12.75">
      <c r="A136" s="33"/>
      <c r="B136" s="33"/>
      <c r="C136" s="33"/>
      <c r="D136" s="33"/>
    </row>
    <row r="137" spans="1:4" ht="12.75">
      <c r="A137" s="33"/>
      <c r="B137" s="33"/>
      <c r="C137" s="33"/>
      <c r="D137" s="33"/>
    </row>
    <row r="138" spans="1:4" ht="12.75">
      <c r="A138" s="33"/>
      <c r="B138" s="33"/>
      <c r="C138" s="33"/>
      <c r="D138" s="33"/>
    </row>
    <row r="139" spans="1:4" ht="12.75">
      <c r="A139" s="33"/>
      <c r="B139" s="33"/>
      <c r="C139" s="33"/>
      <c r="D139" s="33"/>
    </row>
    <row r="140" spans="1:4" ht="12.75">
      <c r="A140" s="33"/>
      <c r="B140" s="33"/>
      <c r="C140" s="33"/>
      <c r="D140" s="33"/>
    </row>
    <row r="141" spans="1:4" ht="12.75">
      <c r="A141" s="33"/>
      <c r="B141" s="33"/>
      <c r="C141" s="33"/>
      <c r="D141" s="33"/>
    </row>
    <row r="142" spans="1:4" ht="12.75">
      <c r="A142" s="33"/>
      <c r="B142" s="33"/>
      <c r="C142" s="33"/>
      <c r="D142" s="33"/>
    </row>
    <row r="143" spans="1:4" ht="12.75">
      <c r="A143" s="33"/>
      <c r="B143" s="33"/>
      <c r="C143" s="33"/>
      <c r="D143" s="33"/>
    </row>
    <row r="144" spans="1:4" ht="12.75">
      <c r="A144" s="33"/>
      <c r="B144" s="33"/>
      <c r="C144" s="33"/>
      <c r="D144" s="33"/>
    </row>
    <row r="145" spans="1:4" ht="12.75">
      <c r="A145" s="33"/>
      <c r="B145" s="33"/>
      <c r="C145" s="33"/>
      <c r="D145" s="33"/>
    </row>
    <row r="146" spans="1:4" ht="12.75">
      <c r="A146" s="33"/>
      <c r="B146" s="33"/>
      <c r="C146" s="33"/>
      <c r="D146" s="33"/>
    </row>
    <row r="147" spans="1:4" ht="12.75">
      <c r="A147" s="33"/>
      <c r="B147" s="33"/>
      <c r="C147" s="33"/>
      <c r="D147" s="33"/>
    </row>
    <row r="148" spans="1:4" ht="12.75">
      <c r="A148" s="33"/>
      <c r="B148" s="33"/>
      <c r="C148" s="33"/>
      <c r="D148" s="33"/>
    </row>
    <row r="149" spans="1:4" ht="12.75">
      <c r="A149" s="33"/>
      <c r="B149" s="33"/>
      <c r="C149" s="33"/>
      <c r="D149" s="33"/>
    </row>
    <row r="150" spans="1:4" ht="12.75">
      <c r="A150" s="33"/>
      <c r="B150" s="33"/>
      <c r="C150" s="33"/>
      <c r="D150" s="33"/>
    </row>
    <row r="151" spans="1:4" ht="12.75">
      <c r="A151" s="33"/>
      <c r="B151" s="33"/>
      <c r="C151" s="33"/>
      <c r="D151" s="33"/>
    </row>
    <row r="152" spans="1:4" ht="12.75">
      <c r="A152" s="33"/>
      <c r="B152" s="33"/>
      <c r="C152" s="33"/>
      <c r="D152" s="33"/>
    </row>
    <row r="153" spans="1:4" ht="12.75">
      <c r="A153" s="33"/>
      <c r="B153" s="33"/>
      <c r="C153" s="33"/>
      <c r="D153" s="33"/>
    </row>
    <row r="154" spans="1:4" ht="12.75">
      <c r="A154" s="33"/>
      <c r="B154" s="33"/>
      <c r="C154" s="33"/>
      <c r="D154" s="33"/>
    </row>
    <row r="155" spans="1:4" ht="12.75">
      <c r="A155" s="33"/>
      <c r="B155" s="33"/>
      <c r="C155" s="33"/>
      <c r="D155" s="33"/>
    </row>
    <row r="156" spans="1:4" ht="12.75">
      <c r="A156" s="33"/>
      <c r="B156" s="33"/>
      <c r="C156" s="33"/>
      <c r="D156" s="33"/>
    </row>
    <row r="157" spans="1:4" ht="12.75">
      <c r="A157" s="33"/>
      <c r="B157" s="33"/>
      <c r="C157" s="33"/>
      <c r="D157" s="33"/>
    </row>
    <row r="158" spans="1:4" ht="12.75">
      <c r="A158" s="33"/>
      <c r="B158" s="33"/>
      <c r="C158" s="33"/>
      <c r="D158" s="33"/>
    </row>
    <row r="159" spans="1:4" ht="12.75">
      <c r="A159" s="33"/>
      <c r="B159" s="33"/>
      <c r="C159" s="33"/>
      <c r="D159" s="33"/>
    </row>
    <row r="160" spans="1:4" ht="12.75">
      <c r="A160" s="33"/>
      <c r="B160" s="33"/>
      <c r="C160" s="33"/>
      <c r="D160" s="33"/>
    </row>
    <row r="161" spans="1:4" ht="12.75">
      <c r="A161" s="33"/>
      <c r="B161" s="33"/>
      <c r="C161" s="33"/>
      <c r="D161" s="33"/>
    </row>
    <row r="162" spans="1:4" ht="12.75">
      <c r="A162" s="33"/>
      <c r="B162" s="33"/>
      <c r="C162" s="33"/>
      <c r="D162" s="33"/>
    </row>
    <row r="163" spans="1:4" ht="12.75">
      <c r="A163" s="33"/>
      <c r="B163" s="33"/>
      <c r="C163" s="33"/>
      <c r="D163" s="33"/>
    </row>
    <row r="164" spans="1:4" ht="12.75">
      <c r="A164" s="33"/>
      <c r="B164" s="33"/>
      <c r="C164" s="33"/>
      <c r="D164" s="33"/>
    </row>
    <row r="165" spans="1:4" ht="12.75">
      <c r="A165" s="33"/>
      <c r="B165" s="33"/>
      <c r="C165" s="33"/>
      <c r="D165" s="33"/>
    </row>
    <row r="166" spans="1:4" ht="12.75">
      <c r="A166" s="33"/>
      <c r="B166" s="33"/>
      <c r="C166" s="33"/>
      <c r="D166" s="33"/>
    </row>
    <row r="167" spans="1:4" ht="12.75">
      <c r="A167" s="33"/>
      <c r="B167" s="33"/>
      <c r="C167" s="33"/>
      <c r="D167" s="33"/>
    </row>
    <row r="168" spans="1:4" ht="12.75">
      <c r="A168" s="33"/>
      <c r="B168" s="33"/>
      <c r="C168" s="33"/>
      <c r="D168" s="33"/>
    </row>
    <row r="169" spans="1:4" ht="12.75">
      <c r="A169" s="33"/>
      <c r="B169" s="33"/>
      <c r="C169" s="33"/>
      <c r="D169" s="33"/>
    </row>
    <row r="170" spans="1:4" ht="12.75">
      <c r="A170" s="33"/>
      <c r="B170" s="33"/>
      <c r="C170" s="33"/>
      <c r="D170" s="33"/>
    </row>
    <row r="171" spans="1:4" ht="12.75">
      <c r="A171" s="33"/>
      <c r="B171" s="33"/>
      <c r="C171" s="33"/>
      <c r="D171" s="33"/>
    </row>
    <row r="172" spans="1:4" ht="12.75">
      <c r="A172" s="33"/>
      <c r="B172" s="33"/>
      <c r="C172" s="33"/>
      <c r="D172" s="33"/>
    </row>
    <row r="173" spans="1:4" ht="12.75">
      <c r="A173" s="33"/>
      <c r="B173" s="33"/>
      <c r="C173" s="33"/>
      <c r="D173" s="33"/>
    </row>
    <row r="174" spans="1:4" ht="12.75">
      <c r="A174" s="33"/>
      <c r="B174" s="33"/>
      <c r="C174" s="33"/>
      <c r="D174" s="33"/>
    </row>
    <row r="175" spans="1:4" ht="12.75">
      <c r="A175" s="33"/>
      <c r="B175" s="33"/>
      <c r="C175" s="33"/>
      <c r="D175" s="33"/>
    </row>
    <row r="176" spans="1:4" ht="12.75">
      <c r="A176" s="33"/>
      <c r="B176" s="33"/>
      <c r="C176" s="33"/>
      <c r="D176" s="33"/>
    </row>
    <row r="177" spans="1:4" ht="12.75">
      <c r="A177" s="33"/>
      <c r="B177" s="33"/>
      <c r="C177" s="33"/>
      <c r="D177" s="33"/>
    </row>
    <row r="178" spans="1:4" ht="12.75">
      <c r="A178" s="33"/>
      <c r="B178" s="33"/>
      <c r="C178" s="33"/>
      <c r="D178" s="33"/>
    </row>
    <row r="179" spans="1:4" ht="12.75">
      <c r="A179" s="33"/>
      <c r="B179" s="33"/>
      <c r="C179" s="33"/>
      <c r="D179" s="33"/>
    </row>
    <row r="180" spans="1:4" ht="12.75">
      <c r="A180" s="33"/>
      <c r="B180" s="33"/>
      <c r="C180" s="33"/>
      <c r="D180" s="33"/>
    </row>
    <row r="181" spans="1:4" ht="12.75">
      <c r="A181" s="33"/>
      <c r="B181" s="33"/>
      <c r="C181" s="33"/>
      <c r="D181" s="33"/>
    </row>
    <row r="182" spans="1:4" ht="12.75">
      <c r="A182" s="33"/>
      <c r="B182" s="33"/>
      <c r="C182" s="33"/>
      <c r="D182" s="33"/>
    </row>
    <row r="183" spans="1:4" ht="12.75">
      <c r="A183" s="33"/>
      <c r="B183" s="33"/>
      <c r="C183" s="33"/>
      <c r="D183" s="33"/>
    </row>
    <row r="184" spans="1:4" ht="12.75">
      <c r="A184" s="33"/>
      <c r="B184" s="33"/>
      <c r="C184" s="33"/>
      <c r="D184" s="33"/>
    </row>
    <row r="185" spans="1:4" ht="12.75">
      <c r="A185" s="33"/>
      <c r="B185" s="33"/>
      <c r="C185" s="33"/>
      <c r="D185" s="33"/>
    </row>
    <row r="186" spans="1:4" ht="12.75">
      <c r="A186" s="33"/>
      <c r="B186" s="33"/>
      <c r="C186" s="33"/>
      <c r="D186" s="33"/>
    </row>
    <row r="187" spans="1:4" ht="12.75">
      <c r="A187" s="33"/>
      <c r="B187" s="33"/>
      <c r="C187" s="33"/>
      <c r="D187" s="33"/>
    </row>
    <row r="188" spans="1:4" ht="12.75">
      <c r="A188" s="33"/>
      <c r="B188" s="33"/>
      <c r="C188" s="33"/>
      <c r="D188" s="33"/>
    </row>
    <row r="189" spans="1:4" ht="12.75">
      <c r="A189" s="33"/>
      <c r="B189" s="33"/>
      <c r="C189" s="33"/>
      <c r="D189" s="33"/>
    </row>
    <row r="190" spans="1:4" ht="12.75">
      <c r="A190" s="33"/>
      <c r="B190" s="33"/>
      <c r="C190" s="33"/>
      <c r="D190" s="33"/>
    </row>
    <row r="191" spans="1:4" ht="12.75">
      <c r="A191" s="33"/>
      <c r="B191" s="33"/>
      <c r="C191" s="33"/>
      <c r="D191" s="33"/>
    </row>
    <row r="192" spans="1:4" ht="12.75">
      <c r="A192" s="33"/>
      <c r="B192" s="33"/>
      <c r="C192" s="33"/>
      <c r="D192" s="33"/>
    </row>
    <row r="193" spans="1:4" ht="12.75">
      <c r="A193" s="33"/>
      <c r="B193" s="33"/>
      <c r="C193" s="33"/>
      <c r="D193" s="33"/>
    </row>
    <row r="194" spans="1:4" ht="12.75">
      <c r="A194" s="33"/>
      <c r="B194" s="33"/>
      <c r="C194" s="33"/>
      <c r="D194" s="33"/>
    </row>
    <row r="195" spans="1:4" ht="12.75">
      <c r="A195" s="33"/>
      <c r="B195" s="33"/>
      <c r="C195" s="33"/>
      <c r="D195" s="33"/>
    </row>
    <row r="196" spans="1:4" ht="12.75">
      <c r="A196" s="33"/>
      <c r="B196" s="33"/>
      <c r="C196" s="33"/>
      <c r="D196" s="33"/>
    </row>
    <row r="197" spans="1:4" ht="12.75">
      <c r="A197" s="33"/>
      <c r="B197" s="33"/>
      <c r="C197" s="33"/>
      <c r="D197" s="33"/>
    </row>
    <row r="198" spans="1:4" ht="12.75">
      <c r="A198" s="33"/>
      <c r="B198" s="33"/>
      <c r="C198" s="33"/>
      <c r="D198" s="33"/>
    </row>
    <row r="199" spans="1:4" ht="12.75">
      <c r="A199" s="33"/>
      <c r="B199" s="33"/>
      <c r="C199" s="33"/>
      <c r="D199" s="33"/>
    </row>
    <row r="200" spans="1:4" ht="12.75">
      <c r="A200" s="33"/>
      <c r="B200" s="33"/>
      <c r="C200" s="33"/>
      <c r="D200" s="33"/>
    </row>
    <row r="201" spans="1:4" ht="12.75">
      <c r="A201" s="33"/>
      <c r="B201" s="33"/>
      <c r="C201" s="33"/>
      <c r="D201" s="33"/>
    </row>
    <row r="202" spans="1:4" ht="12.75">
      <c r="A202" s="33"/>
      <c r="B202" s="33"/>
      <c r="C202" s="33"/>
      <c r="D202" s="33"/>
    </row>
    <row r="203" spans="1:4" ht="12.75">
      <c r="A203" s="33"/>
      <c r="B203" s="33"/>
      <c r="C203" s="33"/>
      <c r="D203" s="33"/>
    </row>
    <row r="204" spans="1:4" ht="12.75">
      <c r="A204" s="33"/>
      <c r="B204" s="33"/>
      <c r="C204" s="33"/>
      <c r="D204" s="33"/>
    </row>
    <row r="205" spans="1:4" ht="12.75">
      <c r="A205" s="33"/>
      <c r="B205" s="33"/>
      <c r="C205" s="33"/>
      <c r="D205" s="33"/>
    </row>
    <row r="206" spans="1:4" ht="12.75">
      <c r="A206" s="33"/>
      <c r="B206" s="33"/>
      <c r="C206" s="33"/>
      <c r="D206" s="33"/>
    </row>
    <row r="207" spans="1:4" ht="12.75">
      <c r="A207" s="33"/>
      <c r="B207" s="33"/>
      <c r="C207" s="33"/>
      <c r="D207" s="33"/>
    </row>
    <row r="208" spans="1:4" ht="12.75">
      <c r="A208" s="33"/>
      <c r="B208" s="33"/>
      <c r="C208" s="33"/>
      <c r="D208" s="33"/>
    </row>
    <row r="209" spans="1:4" ht="12.75">
      <c r="A209" s="33"/>
      <c r="B209" s="33"/>
      <c r="C209" s="33"/>
      <c r="D209" s="33"/>
    </row>
    <row r="210" spans="1:4" ht="12.75">
      <c r="A210" s="33"/>
      <c r="B210" s="33"/>
      <c r="C210" s="33"/>
      <c r="D210" s="33"/>
    </row>
    <row r="211" spans="1:4" ht="12.75">
      <c r="A211" s="33"/>
      <c r="B211" s="33"/>
      <c r="C211" s="33"/>
      <c r="D211" s="33"/>
    </row>
    <row r="212" spans="1:4" ht="12.75">
      <c r="A212" s="33"/>
      <c r="B212" s="33"/>
      <c r="C212" s="33"/>
      <c r="D212" s="33"/>
    </row>
    <row r="213" spans="1:4" ht="12.75">
      <c r="A213" s="33"/>
      <c r="B213" s="33"/>
      <c r="C213" s="33"/>
      <c r="D213" s="33"/>
    </row>
    <row r="214" spans="1:4" ht="12.75">
      <c r="A214" s="33"/>
      <c r="B214" s="33"/>
      <c r="C214" s="33"/>
      <c r="D214" s="33"/>
    </row>
    <row r="215" spans="1:4" ht="12.75">
      <c r="A215" s="33"/>
      <c r="B215" s="33"/>
      <c r="C215" s="33"/>
      <c r="D215" s="33"/>
    </row>
    <row r="216" spans="1:4" ht="12.75">
      <c r="A216" s="33"/>
      <c r="B216" s="33"/>
      <c r="C216" s="33"/>
      <c r="D216" s="33"/>
    </row>
    <row r="217" spans="1:4" ht="12.75">
      <c r="A217" s="33"/>
      <c r="B217" s="33"/>
      <c r="C217" s="33"/>
      <c r="D217" s="33"/>
    </row>
    <row r="218" spans="1:4" ht="12.75">
      <c r="A218" s="33"/>
      <c r="B218" s="33"/>
      <c r="C218" s="33"/>
      <c r="D218" s="33"/>
    </row>
    <row r="219" spans="1:4" ht="12.75">
      <c r="A219" s="33"/>
      <c r="B219" s="33"/>
      <c r="C219" s="33"/>
      <c r="D219" s="33"/>
    </row>
    <row r="220" spans="1:4" ht="12.75">
      <c r="A220" s="33"/>
      <c r="B220" s="33"/>
      <c r="C220" s="33"/>
      <c r="D220" s="33"/>
    </row>
    <row r="221" spans="1:4" ht="12.75">
      <c r="A221" s="33"/>
      <c r="B221" s="33"/>
      <c r="C221" s="33"/>
      <c r="D221" s="33"/>
    </row>
    <row r="222" spans="1:4" ht="12.75">
      <c r="A222" s="33"/>
      <c r="B222" s="33"/>
      <c r="C222" s="33"/>
      <c r="D222" s="33"/>
    </row>
    <row r="223" spans="1:4" ht="12.75">
      <c r="A223" s="33"/>
      <c r="B223" s="33"/>
      <c r="C223" s="33"/>
      <c r="D223" s="33"/>
    </row>
    <row r="224" spans="1:4" ht="12.75">
      <c r="A224" s="33"/>
      <c r="B224" s="33"/>
      <c r="C224" s="33"/>
      <c r="D224" s="33"/>
    </row>
    <row r="225" spans="1:4" ht="12.75">
      <c r="A225" s="33"/>
      <c r="B225" s="33"/>
      <c r="C225" s="33"/>
      <c r="D225" s="33"/>
    </row>
    <row r="226" spans="1:4" ht="12.75">
      <c r="A226" s="33"/>
      <c r="B226" s="33"/>
      <c r="C226" s="33"/>
      <c r="D226" s="33"/>
    </row>
    <row r="227" spans="1:4" ht="12.75">
      <c r="A227" s="33"/>
      <c r="B227" s="33"/>
      <c r="C227" s="33"/>
      <c r="D227" s="33"/>
    </row>
    <row r="228" spans="1:4" ht="12.75">
      <c r="A228" s="33"/>
      <c r="B228" s="33"/>
      <c r="C228" s="33"/>
      <c r="D228" s="33"/>
    </row>
    <row r="229" spans="1:4" ht="12.75">
      <c r="A229" s="33"/>
      <c r="B229" s="33"/>
      <c r="C229" s="33"/>
      <c r="D229" s="33"/>
    </row>
    <row r="230" spans="1:4" ht="12.75">
      <c r="A230" s="33"/>
      <c r="B230" s="33"/>
      <c r="C230" s="33"/>
      <c r="D230" s="33"/>
    </row>
    <row r="231" spans="1:4" ht="12.75">
      <c r="A231" s="33"/>
      <c r="B231" s="33"/>
      <c r="C231" s="33"/>
      <c r="D231" s="33"/>
    </row>
    <row r="232" spans="1:4" ht="12.75">
      <c r="A232" s="33"/>
      <c r="B232" s="33"/>
      <c r="C232" s="33"/>
      <c r="D232" s="33"/>
    </row>
    <row r="233" spans="1:4" ht="12.75">
      <c r="A233" s="33"/>
      <c r="B233" s="33"/>
      <c r="C233" s="33"/>
      <c r="D233" s="33"/>
    </row>
    <row r="234" spans="1:4" ht="12.75">
      <c r="A234" s="33"/>
      <c r="B234" s="33"/>
      <c r="C234" s="33"/>
      <c r="D234" s="33"/>
    </row>
    <row r="235" spans="1:4" ht="12.75">
      <c r="A235" s="33"/>
      <c r="B235" s="33"/>
      <c r="C235" s="33"/>
      <c r="D235" s="33"/>
    </row>
    <row r="236" spans="1:4" ht="12.75">
      <c r="A236" s="33"/>
      <c r="B236" s="33"/>
      <c r="C236" s="33"/>
      <c r="D236" s="33"/>
    </row>
    <row r="237" spans="1:4" ht="12.75">
      <c r="A237" s="33"/>
      <c r="B237" s="33"/>
      <c r="C237" s="33"/>
      <c r="D237" s="33"/>
    </row>
    <row r="238" spans="1:4" ht="12.75">
      <c r="A238" s="33"/>
      <c r="B238" s="33"/>
      <c r="C238" s="33"/>
      <c r="D238" s="33"/>
    </row>
    <row r="239" spans="1:4" ht="12.75">
      <c r="A239" s="33"/>
      <c r="B239" s="33"/>
      <c r="C239" s="33"/>
      <c r="D239" s="33"/>
    </row>
    <row r="240" spans="1:4" ht="12.75">
      <c r="A240" s="33"/>
      <c r="B240" s="33"/>
      <c r="C240" s="33"/>
      <c r="D240" s="33"/>
    </row>
    <row r="241" spans="1:4" ht="12.75">
      <c r="A241" s="33"/>
      <c r="B241" s="33"/>
      <c r="C241" s="33"/>
      <c r="D241" s="33"/>
    </row>
    <row r="242" spans="1:4" ht="12.75">
      <c r="A242" s="33"/>
      <c r="B242" s="33"/>
      <c r="C242" s="33"/>
      <c r="D242" s="33"/>
    </row>
    <row r="243" spans="1:4" ht="12.75">
      <c r="A243" s="33"/>
      <c r="B243" s="33"/>
      <c r="C243" s="33"/>
      <c r="D243" s="33"/>
    </row>
    <row r="244" spans="1:4" ht="12.75">
      <c r="A244" s="33"/>
      <c r="B244" s="33"/>
      <c r="C244" s="33"/>
      <c r="D244" s="33"/>
    </row>
    <row r="245" spans="1:4" ht="12.75">
      <c r="A245" s="33"/>
      <c r="B245" s="33"/>
      <c r="C245" s="33"/>
      <c r="D245" s="33"/>
    </row>
    <row r="246" spans="1:4" ht="12.75">
      <c r="A246" s="33"/>
      <c r="B246" s="33"/>
      <c r="C246" s="33"/>
      <c r="D246" s="33"/>
    </row>
    <row r="247" spans="1:4" ht="12.75">
      <c r="A247" s="33"/>
      <c r="B247" s="33"/>
      <c r="C247" s="33"/>
      <c r="D247" s="33"/>
    </row>
    <row r="248" spans="1:4" ht="12.75">
      <c r="A248" s="33"/>
      <c r="B248" s="33"/>
      <c r="C248" s="33"/>
      <c r="D248" s="33"/>
    </row>
    <row r="249" spans="1:4" ht="12.75">
      <c r="A249" s="33"/>
      <c r="B249" s="33"/>
      <c r="C249" s="33"/>
      <c r="D249" s="33"/>
    </row>
    <row r="250" spans="1:4" ht="12.75">
      <c r="A250" s="33"/>
      <c r="B250" s="33"/>
      <c r="C250" s="33"/>
      <c r="D250" s="33"/>
    </row>
    <row r="251" spans="1:4" ht="12.75">
      <c r="A251" s="33"/>
      <c r="B251" s="33"/>
      <c r="C251" s="33"/>
      <c r="D251" s="33"/>
    </row>
    <row r="252" spans="1:4" ht="12.75">
      <c r="A252" s="33"/>
      <c r="B252" s="33"/>
      <c r="C252" s="33"/>
      <c r="D252" s="33"/>
    </row>
    <row r="253" spans="1:4" ht="12.75">
      <c r="A253" s="33"/>
      <c r="B253" s="33"/>
      <c r="C253" s="33"/>
      <c r="D253" s="33"/>
    </row>
    <row r="254" spans="1:4" ht="12.75">
      <c r="A254" s="33"/>
      <c r="B254" s="33"/>
      <c r="C254" s="33"/>
      <c r="D254" s="33"/>
    </row>
    <row r="255" spans="1:4" ht="12.75">
      <c r="A255" s="33"/>
      <c r="B255" s="33"/>
      <c r="C255" s="33"/>
      <c r="D255" s="33"/>
    </row>
    <row r="256" spans="1:4" ht="12.75">
      <c r="A256" s="33"/>
      <c r="B256" s="33"/>
      <c r="C256" s="33"/>
      <c r="D256" s="33"/>
    </row>
    <row r="257" spans="1:4" ht="12.75">
      <c r="A257" s="33"/>
      <c r="B257" s="33"/>
      <c r="C257" s="33"/>
      <c r="D257" s="33"/>
    </row>
    <row r="258" spans="1:4" ht="12.75">
      <c r="A258" s="33"/>
      <c r="B258" s="33"/>
      <c r="C258" s="33"/>
      <c r="D258" s="33"/>
    </row>
    <row r="259" spans="1:4" ht="12.75">
      <c r="A259" s="33"/>
      <c r="B259" s="33"/>
      <c r="C259" s="33"/>
      <c r="D259" s="33"/>
    </row>
    <row r="260" spans="1:4" ht="12.75">
      <c r="A260" s="33"/>
      <c r="B260" s="33"/>
      <c r="C260" s="33"/>
      <c r="D260" s="33"/>
    </row>
    <row r="261" spans="1:4" ht="12.75">
      <c r="A261" s="33"/>
      <c r="B261" s="33"/>
      <c r="C261" s="33"/>
      <c r="D261" s="33"/>
    </row>
    <row r="262" spans="1:4" ht="12.75">
      <c r="A262" s="33"/>
      <c r="B262" s="33"/>
      <c r="C262" s="33"/>
      <c r="D262" s="33"/>
    </row>
    <row r="263" spans="1:4" ht="12.75">
      <c r="A263" s="33"/>
      <c r="B263" s="33"/>
      <c r="C263" s="33"/>
      <c r="D263" s="33"/>
    </row>
    <row r="264" spans="1:4" ht="12.75">
      <c r="A264" s="33"/>
      <c r="B264" s="33"/>
      <c r="C264" s="33"/>
      <c r="D264" s="33"/>
    </row>
    <row r="265" spans="1:4" ht="12.75">
      <c r="A265" s="33"/>
      <c r="B265" s="33"/>
      <c r="C265" s="33"/>
      <c r="D265" s="33"/>
    </row>
    <row r="266" spans="1:4" ht="12.75">
      <c r="A266" s="33"/>
      <c r="B266" s="33"/>
      <c r="C266" s="33"/>
      <c r="D266" s="33"/>
    </row>
    <row r="267" spans="1:4" ht="12.75">
      <c r="A267" s="33"/>
      <c r="B267" s="33"/>
      <c r="C267" s="33"/>
      <c r="D267" s="33"/>
    </row>
    <row r="268" spans="1:4" ht="12.75">
      <c r="A268" s="33"/>
      <c r="B268" s="33"/>
      <c r="C268" s="33"/>
      <c r="D268" s="33"/>
    </row>
    <row r="269" spans="1:4" ht="12.75">
      <c r="A269" s="33"/>
      <c r="B269" s="33"/>
      <c r="C269" s="33"/>
      <c r="D269" s="33"/>
    </row>
    <row r="270" spans="1:4" ht="12.75">
      <c r="A270" s="33"/>
      <c r="B270" s="33"/>
      <c r="C270" s="33"/>
      <c r="D270" s="33"/>
    </row>
    <row r="271" spans="1:4" ht="12.75">
      <c r="A271" s="33"/>
      <c r="B271" s="33"/>
      <c r="C271" s="33"/>
      <c r="D271" s="33"/>
    </row>
    <row r="272" spans="1:4" ht="12.75">
      <c r="A272" s="33"/>
      <c r="B272" s="33"/>
      <c r="C272" s="33"/>
      <c r="D272" s="33"/>
    </row>
    <row r="273" spans="1:4" ht="12.75">
      <c r="A273" s="33"/>
      <c r="B273" s="33"/>
      <c r="C273" s="33"/>
      <c r="D273" s="33"/>
    </row>
    <row r="274" spans="1:4" ht="12.75">
      <c r="A274" s="33"/>
      <c r="B274" s="33"/>
      <c r="C274" s="33"/>
      <c r="D274" s="33"/>
    </row>
    <row r="275" spans="1:4" ht="12.75">
      <c r="A275" s="33"/>
      <c r="B275" s="33"/>
      <c r="C275" s="33"/>
      <c r="D275" s="33"/>
    </row>
    <row r="276" spans="1:4" ht="12.75">
      <c r="A276" s="33"/>
      <c r="B276" s="33"/>
      <c r="C276" s="33"/>
      <c r="D276" s="33"/>
    </row>
    <row r="277" spans="1:4" ht="12.75">
      <c r="A277" s="33"/>
      <c r="B277" s="33"/>
      <c r="C277" s="33"/>
      <c r="D277" s="33"/>
    </row>
    <row r="278" spans="1:4" ht="12.75">
      <c r="A278" s="33"/>
      <c r="B278" s="33"/>
      <c r="C278" s="33"/>
      <c r="D278" s="33"/>
    </row>
    <row r="279" spans="1:4" ht="12.75">
      <c r="A279" s="33"/>
      <c r="B279" s="33"/>
      <c r="C279" s="33"/>
      <c r="D279" s="33"/>
    </row>
    <row r="280" spans="1:4" ht="12.75">
      <c r="A280" s="33"/>
      <c r="B280" s="33"/>
      <c r="C280" s="33"/>
      <c r="D280" s="33"/>
    </row>
    <row r="281" spans="1:4" ht="12.75">
      <c r="A281" s="33"/>
      <c r="B281" s="33"/>
      <c r="C281" s="33"/>
      <c r="D281" s="33"/>
    </row>
    <row r="282" spans="1:4" ht="12.75">
      <c r="A282" s="33"/>
      <c r="B282" s="33"/>
      <c r="C282" s="33"/>
      <c r="D282" s="33"/>
    </row>
    <row r="283" spans="1:4" ht="12.75">
      <c r="A283" s="33"/>
      <c r="B283" s="33"/>
      <c r="C283" s="33"/>
      <c r="D283" s="33"/>
    </row>
    <row r="284" spans="1:4" ht="12.75">
      <c r="A284" s="33"/>
      <c r="B284" s="33"/>
      <c r="C284" s="33"/>
      <c r="D284" s="33"/>
    </row>
    <row r="285" spans="1:4" ht="12.75">
      <c r="A285" s="33"/>
      <c r="B285" s="33"/>
      <c r="C285" s="33"/>
      <c r="D285" s="33"/>
    </row>
    <row r="286" spans="1:4" ht="12.75">
      <c r="A286" s="33"/>
      <c r="B286" s="33"/>
      <c r="C286" s="33"/>
      <c r="D286" s="33"/>
    </row>
    <row r="287" spans="1:4" ht="12.75">
      <c r="A287" s="33"/>
      <c r="B287" s="33"/>
      <c r="C287" s="33"/>
      <c r="D287" s="33"/>
    </row>
    <row r="288" spans="1:4" ht="12.75">
      <c r="A288" s="33"/>
      <c r="B288" s="33"/>
      <c r="C288" s="33"/>
      <c r="D288" s="33"/>
    </row>
    <row r="289" spans="1:4" ht="12.75">
      <c r="A289" s="33"/>
      <c r="B289" s="33"/>
      <c r="C289" s="33"/>
      <c r="D289" s="33"/>
    </row>
    <row r="290" spans="1:4" ht="12.75">
      <c r="A290" s="33"/>
      <c r="B290" s="33"/>
      <c r="C290" s="33"/>
      <c r="D290" s="33"/>
    </row>
    <row r="291" spans="1:4" ht="12.75">
      <c r="A291" s="33"/>
      <c r="B291" s="33"/>
      <c r="C291" s="33"/>
      <c r="D291" s="33"/>
    </row>
    <row r="292" spans="1:4" ht="12.75">
      <c r="A292" s="33"/>
      <c r="B292" s="33"/>
      <c r="C292" s="33"/>
      <c r="D292" s="33"/>
    </row>
    <row r="293" spans="1:4" ht="12.75">
      <c r="A293" s="33"/>
      <c r="B293" s="33"/>
      <c r="C293" s="33"/>
      <c r="D293" s="33"/>
    </row>
    <row r="294" spans="1:4" ht="12.75">
      <c r="A294" s="33"/>
      <c r="B294" s="33"/>
      <c r="C294" s="33"/>
      <c r="D294" s="33"/>
    </row>
    <row r="295" spans="1:4" ht="12.75">
      <c r="A295" s="33"/>
      <c r="B295" s="33"/>
      <c r="C295" s="33"/>
      <c r="D295" s="33"/>
    </row>
    <row r="296" spans="1:4" ht="12.75">
      <c r="A296" s="33"/>
      <c r="B296" s="33"/>
      <c r="C296" s="33"/>
      <c r="D296" s="33"/>
    </row>
    <row r="297" spans="1:4" ht="12.75">
      <c r="A297" s="33"/>
      <c r="B297" s="33"/>
      <c r="C297" s="33"/>
      <c r="D297" s="33"/>
    </row>
    <row r="298" spans="1:4" ht="12.75">
      <c r="A298" s="33"/>
      <c r="B298" s="33"/>
      <c r="C298" s="33"/>
      <c r="D298" s="33"/>
    </row>
    <row r="299" spans="1:4" ht="12.75">
      <c r="A299" s="33"/>
      <c r="B299" s="33"/>
      <c r="C299" s="33"/>
      <c r="D299" s="33"/>
    </row>
    <row r="300" spans="1:4" ht="12.75">
      <c r="A300" s="33"/>
      <c r="B300" s="33"/>
      <c r="C300" s="33"/>
      <c r="D300" s="33"/>
    </row>
    <row r="301" spans="1:4" ht="12.75">
      <c r="A301" s="33"/>
      <c r="B301" s="33"/>
      <c r="C301" s="33"/>
      <c r="D301" s="33"/>
    </row>
    <row r="302" spans="1:4" ht="12.75">
      <c r="A302" s="33"/>
      <c r="B302" s="33"/>
      <c r="C302" s="33"/>
      <c r="D302" s="33"/>
    </row>
    <row r="303" spans="1:4" ht="12.75">
      <c r="A303" s="33"/>
      <c r="B303" s="33"/>
      <c r="C303" s="33"/>
      <c r="D303" s="33"/>
    </row>
    <row r="304" spans="1:4" ht="12.75">
      <c r="A304" s="33"/>
      <c r="B304" s="33"/>
      <c r="C304" s="33"/>
      <c r="D304" s="33"/>
    </row>
    <row r="305" spans="1:4" ht="12.75">
      <c r="A305" s="33"/>
      <c r="B305" s="33"/>
      <c r="C305" s="33"/>
      <c r="D305" s="33"/>
    </row>
    <row r="306" spans="1:4" ht="12.75">
      <c r="A306" s="33"/>
      <c r="B306" s="33"/>
      <c r="C306" s="33"/>
      <c r="D306" s="33"/>
    </row>
    <row r="307" spans="1:4" ht="12.75">
      <c r="A307" s="33"/>
      <c r="B307" s="33"/>
      <c r="C307" s="33"/>
      <c r="D307" s="33"/>
    </row>
    <row r="308" spans="1:4" ht="12.75">
      <c r="A308" s="33"/>
      <c r="B308" s="33"/>
      <c r="C308" s="33"/>
      <c r="D308" s="33"/>
    </row>
    <row r="309" spans="1:4" ht="12.75">
      <c r="A309" s="33"/>
      <c r="B309" s="33"/>
      <c r="C309" s="33"/>
      <c r="D309" s="33"/>
    </row>
    <row r="310" spans="1:4" ht="12.75">
      <c r="A310" s="33"/>
      <c r="B310" s="33"/>
      <c r="C310" s="33"/>
      <c r="D310" s="33"/>
    </row>
    <row r="311" spans="1:4" ht="12.75">
      <c r="A311" s="33"/>
      <c r="B311" s="33"/>
      <c r="C311" s="33"/>
      <c r="D311" s="33"/>
    </row>
    <row r="312" spans="1:4" ht="12.75">
      <c r="A312" s="33"/>
      <c r="B312" s="33"/>
      <c r="C312" s="33"/>
      <c r="D312" s="33"/>
    </row>
    <row r="313" spans="1:4" ht="12.75">
      <c r="A313" s="33"/>
      <c r="B313" s="33"/>
      <c r="C313" s="33"/>
      <c r="D313" s="33"/>
    </row>
    <row r="314" spans="1:4" ht="12.75">
      <c r="A314" s="33"/>
      <c r="B314" s="33"/>
      <c r="C314" s="33"/>
      <c r="D314" s="33"/>
    </row>
    <row r="315" spans="1:4" ht="12.75">
      <c r="A315" s="33"/>
      <c r="B315" s="33"/>
      <c r="C315" s="33"/>
      <c r="D315" s="33"/>
    </row>
    <row r="316" spans="1:4" ht="12.75">
      <c r="A316" s="33"/>
      <c r="B316" s="33"/>
      <c r="C316" s="33"/>
      <c r="D316" s="33"/>
    </row>
    <row r="317" spans="1:4" ht="12.75">
      <c r="A317" s="33"/>
      <c r="B317" s="33"/>
      <c r="C317" s="33"/>
      <c r="D317" s="33"/>
    </row>
    <row r="318" spans="1:4" ht="12.75">
      <c r="A318" s="33"/>
      <c r="B318" s="33"/>
      <c r="C318" s="33"/>
      <c r="D318" s="33"/>
    </row>
    <row r="319" spans="1:4" ht="12.75">
      <c r="A319" s="33"/>
      <c r="B319" s="33"/>
      <c r="C319" s="33"/>
      <c r="D319" s="33"/>
    </row>
    <row r="320" spans="1:4" ht="12.75">
      <c r="A320" s="33"/>
      <c r="B320" s="33"/>
      <c r="C320" s="33"/>
      <c r="D320" s="33"/>
    </row>
    <row r="321" spans="1:4" ht="12.75">
      <c r="A321" s="33"/>
      <c r="B321" s="33"/>
      <c r="C321" s="33"/>
      <c r="D321" s="33"/>
    </row>
    <row r="322" spans="1:4" ht="12.75">
      <c r="A322" s="33"/>
      <c r="B322" s="33"/>
      <c r="C322" s="33"/>
      <c r="D322" s="33"/>
    </row>
    <row r="323" spans="1:4" ht="12.75">
      <c r="A323" s="33"/>
      <c r="B323" s="33"/>
      <c r="C323" s="33"/>
      <c r="D323" s="33"/>
    </row>
    <row r="324" spans="1:4" ht="12.75">
      <c r="A324" s="33"/>
      <c r="B324" s="33"/>
      <c r="C324" s="33"/>
      <c r="D324" s="33"/>
    </row>
    <row r="325" spans="1:4" ht="12.75">
      <c r="A325" s="33"/>
      <c r="B325" s="33"/>
      <c r="C325" s="33"/>
      <c r="D325" s="33"/>
    </row>
    <row r="326" spans="1:4" ht="12.75">
      <c r="A326" s="33"/>
      <c r="B326" s="33"/>
      <c r="C326" s="33"/>
      <c r="D326" s="33"/>
    </row>
    <row r="327" spans="1:4" ht="12.75">
      <c r="A327" s="33"/>
      <c r="B327" s="33"/>
      <c r="C327" s="33"/>
      <c r="D327" s="33"/>
    </row>
    <row r="328" spans="1:4" ht="12.75">
      <c r="A328" s="33"/>
      <c r="B328" s="33"/>
      <c r="C328" s="33"/>
      <c r="D328" s="33"/>
    </row>
    <row r="329" spans="1:4" ht="12.75">
      <c r="A329" s="33"/>
      <c r="B329" s="33"/>
      <c r="C329" s="33"/>
      <c r="D329" s="33"/>
    </row>
    <row r="330" spans="1:4" ht="12.75">
      <c r="A330" s="33"/>
      <c r="B330" s="33"/>
      <c r="C330" s="33"/>
      <c r="D330" s="33"/>
    </row>
    <row r="331" spans="1:4" ht="12.75">
      <c r="A331" s="33"/>
      <c r="B331" s="33"/>
      <c r="C331" s="33"/>
      <c r="D331" s="33"/>
    </row>
    <row r="332" spans="1:4" ht="12.75">
      <c r="A332" s="33"/>
      <c r="B332" s="33"/>
      <c r="C332" s="33"/>
      <c r="D332" s="33"/>
    </row>
    <row r="333" spans="1:4" ht="12.75">
      <c r="A333" s="33"/>
      <c r="B333" s="33"/>
      <c r="C333" s="33"/>
      <c r="D333" s="33"/>
    </row>
    <row r="334" spans="1:4" ht="12.75">
      <c r="A334" s="33"/>
      <c r="B334" s="33"/>
      <c r="C334" s="33"/>
      <c r="D334" s="33"/>
    </row>
    <row r="335" spans="1:4" ht="12.75">
      <c r="A335" s="33"/>
      <c r="B335" s="33"/>
      <c r="C335" s="33"/>
      <c r="D335" s="33"/>
    </row>
    <row r="336" spans="1:4" ht="12.75">
      <c r="A336" s="33"/>
      <c r="B336" s="33"/>
      <c r="C336" s="33"/>
      <c r="D336" s="33"/>
    </row>
    <row r="337" spans="1:4" ht="12.75">
      <c r="A337" s="33"/>
      <c r="B337" s="33"/>
      <c r="C337" s="33"/>
      <c r="D337" s="33"/>
    </row>
    <row r="338" spans="1:4" ht="12.75">
      <c r="A338" s="33"/>
      <c r="B338" s="33"/>
      <c r="C338" s="33"/>
      <c r="D338" s="33"/>
    </row>
    <row r="339" spans="1:4" ht="12.75">
      <c r="A339" s="33"/>
      <c r="B339" s="33"/>
      <c r="C339" s="33"/>
      <c r="D339" s="33"/>
    </row>
    <row r="340" spans="1:4" ht="12.75">
      <c r="A340" s="33"/>
      <c r="B340" s="33"/>
      <c r="C340" s="33"/>
      <c r="D340" s="33"/>
    </row>
    <row r="341" spans="1:4" ht="12.75">
      <c r="A341" s="33"/>
      <c r="B341" s="33"/>
      <c r="C341" s="33"/>
      <c r="D341" s="33"/>
    </row>
    <row r="342" spans="1:4" ht="12.75">
      <c r="A342" s="33"/>
      <c r="B342" s="33"/>
      <c r="C342" s="33"/>
      <c r="D342" s="33"/>
    </row>
    <row r="343" spans="1:4" ht="12.75">
      <c r="A343" s="33"/>
      <c r="B343" s="33"/>
      <c r="C343" s="33"/>
      <c r="D343" s="33"/>
    </row>
    <row r="344" spans="1:4" ht="12.75">
      <c r="A344" s="33"/>
      <c r="B344" s="33"/>
      <c r="C344" s="33"/>
      <c r="D344" s="33"/>
    </row>
    <row r="345" spans="1:4" ht="12.75">
      <c r="A345" s="33"/>
      <c r="B345" s="33"/>
      <c r="C345" s="33"/>
      <c r="D345" s="33"/>
    </row>
    <row r="346" spans="1:4" ht="12.75">
      <c r="A346" s="33"/>
      <c r="B346" s="33"/>
      <c r="C346" s="33"/>
      <c r="D346" s="33"/>
    </row>
    <row r="347" spans="1:4" ht="12.75">
      <c r="A347" s="33"/>
      <c r="B347" s="33"/>
      <c r="C347" s="33"/>
      <c r="D347" s="33"/>
    </row>
    <row r="348" spans="1:4" ht="12.75">
      <c r="A348" s="33"/>
      <c r="B348" s="33"/>
      <c r="C348" s="33"/>
      <c r="D348" s="33"/>
    </row>
    <row r="349" spans="1:4" ht="12.75">
      <c r="A349" s="33"/>
      <c r="B349" s="33"/>
      <c r="C349" s="33"/>
      <c r="D349" s="33"/>
    </row>
    <row r="350" spans="1:4" ht="12.75">
      <c r="A350" s="33"/>
      <c r="B350" s="33"/>
      <c r="C350" s="33"/>
      <c r="D350" s="33"/>
    </row>
    <row r="351" spans="1:4" ht="12.75">
      <c r="A351" s="33"/>
      <c r="B351" s="33"/>
      <c r="C351" s="33"/>
      <c r="D351" s="33"/>
    </row>
    <row r="352" spans="1:4" ht="12.75">
      <c r="A352" s="33"/>
      <c r="B352" s="33"/>
      <c r="C352" s="33"/>
      <c r="D352" s="33"/>
    </row>
    <row r="353" spans="1:4" ht="12.75">
      <c r="A353" s="33"/>
      <c r="B353" s="33"/>
      <c r="C353" s="33"/>
      <c r="D353" s="33"/>
    </row>
    <row r="354" spans="1:4" ht="12.75">
      <c r="A354" s="33"/>
      <c r="B354" s="33"/>
      <c r="C354" s="33"/>
      <c r="D354" s="33"/>
    </row>
    <row r="355" spans="1:4" ht="12.75">
      <c r="A355" s="33"/>
      <c r="B355" s="33"/>
      <c r="C355" s="33"/>
      <c r="D355" s="33"/>
    </row>
    <row r="356" spans="1:4" ht="12.75">
      <c r="A356" s="33"/>
      <c r="B356" s="33"/>
      <c r="C356" s="33"/>
      <c r="D356" s="33"/>
    </row>
    <row r="357" spans="1:4" ht="12.75">
      <c r="A357" s="33"/>
      <c r="B357" s="33"/>
      <c r="C357" s="33"/>
      <c r="D357" s="33"/>
    </row>
    <row r="358" spans="1:4" ht="12.75">
      <c r="A358" s="33"/>
      <c r="B358" s="33"/>
      <c r="C358" s="33"/>
      <c r="D358" s="33"/>
    </row>
    <row r="359" spans="1:4" ht="12.75">
      <c r="A359" s="33"/>
      <c r="B359" s="33"/>
      <c r="C359" s="33"/>
      <c r="D359" s="33"/>
    </row>
    <row r="360" spans="1:4" ht="12.75">
      <c r="A360" s="33"/>
      <c r="B360" s="33"/>
      <c r="C360" s="33"/>
      <c r="D360" s="33"/>
    </row>
    <row r="361" spans="1:4" ht="12.75">
      <c r="A361" s="33"/>
      <c r="B361" s="33"/>
      <c r="C361" s="33"/>
      <c r="D361" s="33"/>
    </row>
    <row r="362" spans="1:4" ht="12.75">
      <c r="A362" s="33"/>
      <c r="B362" s="33"/>
      <c r="C362" s="33"/>
      <c r="D362" s="33"/>
    </row>
    <row r="363" spans="1:4" ht="12.75">
      <c r="A363" s="33"/>
      <c r="B363" s="33"/>
      <c r="C363" s="33"/>
      <c r="D363" s="33"/>
    </row>
    <row r="364" spans="1:4" ht="12.75">
      <c r="A364" s="33"/>
      <c r="B364" s="33"/>
      <c r="C364" s="33"/>
      <c r="D364" s="33"/>
    </row>
    <row r="365" spans="1:4" ht="12.75">
      <c r="A365" s="33"/>
      <c r="B365" s="33"/>
      <c r="C365" s="33"/>
      <c r="D365" s="33"/>
    </row>
    <row r="366" spans="1:4" ht="12.75">
      <c r="A366" s="33"/>
      <c r="B366" s="33"/>
      <c r="C366" s="33"/>
      <c r="D366" s="33"/>
    </row>
    <row r="367" spans="1:4" ht="12.75">
      <c r="A367" s="33"/>
      <c r="B367" s="33"/>
      <c r="C367" s="33"/>
      <c r="D367" s="33"/>
    </row>
    <row r="368" spans="1:4" ht="12.75">
      <c r="A368" s="33"/>
      <c r="B368" s="33"/>
      <c r="C368" s="33"/>
      <c r="D368" s="33"/>
    </row>
    <row r="369" spans="1:4" ht="12.75">
      <c r="A369" s="33"/>
      <c r="B369" s="33"/>
      <c r="C369" s="33"/>
      <c r="D369" s="33"/>
    </row>
    <row r="370" spans="1:4" ht="12.75">
      <c r="A370" s="33"/>
      <c r="B370" s="33"/>
      <c r="C370" s="33"/>
      <c r="D370" s="33"/>
    </row>
    <row r="371" spans="1:4" ht="12.75">
      <c r="A371" s="33"/>
      <c r="B371" s="33"/>
      <c r="C371" s="33"/>
      <c r="D371" s="33"/>
    </row>
    <row r="372" spans="1:4" ht="12.75">
      <c r="A372" s="33"/>
      <c r="B372" s="33"/>
      <c r="C372" s="33"/>
      <c r="D372" s="33"/>
    </row>
    <row r="373" spans="1:4" ht="12.75">
      <c r="A373" s="33"/>
      <c r="B373" s="33"/>
      <c r="C373" s="33"/>
      <c r="D373" s="33"/>
    </row>
    <row r="374" spans="1:4" ht="12.75">
      <c r="A374" s="33"/>
      <c r="B374" s="33"/>
      <c r="C374" s="33"/>
      <c r="D374" s="33"/>
    </row>
    <row r="375" spans="1:4" ht="12.75">
      <c r="A375" s="33"/>
      <c r="B375" s="33"/>
      <c r="C375" s="33"/>
      <c r="D375" s="33"/>
    </row>
    <row r="376" spans="1:4" ht="12.75">
      <c r="A376" s="33"/>
      <c r="B376" s="33"/>
      <c r="C376" s="33"/>
      <c r="D376" s="33"/>
    </row>
    <row r="377" spans="1:4" ht="12.75">
      <c r="A377" s="33"/>
      <c r="B377" s="33"/>
      <c r="C377" s="33"/>
      <c r="D377" s="33"/>
    </row>
    <row r="378" spans="1:4" ht="12.75">
      <c r="A378" s="33"/>
      <c r="B378" s="33"/>
      <c r="C378" s="33"/>
      <c r="D378" s="33"/>
    </row>
    <row r="379" spans="1:4" ht="12.75">
      <c r="A379" s="33"/>
      <c r="B379" s="33"/>
      <c r="C379" s="33"/>
      <c r="D379" s="33"/>
    </row>
    <row r="380" spans="1:4" ht="12.75">
      <c r="A380" s="33"/>
      <c r="B380" s="33"/>
      <c r="C380" s="33"/>
      <c r="D380" s="33"/>
    </row>
    <row r="381" spans="1:4" ht="12.75">
      <c r="A381" s="33"/>
      <c r="B381" s="33"/>
      <c r="C381" s="33"/>
      <c r="D381" s="33"/>
    </row>
    <row r="382" spans="1:4" ht="12.75">
      <c r="A382" s="33"/>
      <c r="B382" s="33"/>
      <c r="C382" s="33"/>
      <c r="D382" s="33"/>
    </row>
    <row r="383" spans="1:4" ht="12.75">
      <c r="A383" s="33"/>
      <c r="B383" s="33"/>
      <c r="C383" s="33"/>
      <c r="D383" s="33"/>
    </row>
    <row r="384" spans="1:4" ht="12.75">
      <c r="A384" s="33"/>
      <c r="B384" s="33"/>
      <c r="C384" s="33"/>
      <c r="D384" s="33"/>
    </row>
    <row r="385" spans="1:4" ht="12.75">
      <c r="A385" s="33"/>
      <c r="B385" s="33"/>
      <c r="C385" s="33"/>
      <c r="D385" s="33"/>
    </row>
    <row r="386" spans="1:4" ht="12.75">
      <c r="A386" s="33"/>
      <c r="B386" s="33"/>
      <c r="C386" s="33"/>
      <c r="D386" s="33"/>
    </row>
    <row r="387" spans="1:4" ht="12.75">
      <c r="A387" s="33"/>
      <c r="B387" s="33"/>
      <c r="C387" s="33"/>
      <c r="D387" s="33"/>
    </row>
    <row r="388" spans="1:4" ht="12.75">
      <c r="A388" s="33"/>
      <c r="B388" s="33"/>
      <c r="C388" s="33"/>
      <c r="D388" s="33"/>
    </row>
    <row r="389" spans="1:4" ht="12.75">
      <c r="A389" s="33"/>
      <c r="B389" s="33"/>
      <c r="C389" s="33"/>
      <c r="D389" s="33"/>
    </row>
    <row r="390" spans="1:4" ht="12.75">
      <c r="A390" s="33"/>
      <c r="B390" s="33"/>
      <c r="C390" s="33"/>
      <c r="D390" s="33"/>
    </row>
    <row r="391" spans="1:4" ht="12.75">
      <c r="A391" s="33"/>
      <c r="B391" s="33"/>
      <c r="C391" s="33"/>
      <c r="D391" s="33"/>
    </row>
    <row r="392" spans="1:4" ht="12.75">
      <c r="A392" s="33"/>
      <c r="B392" s="33"/>
      <c r="C392" s="33"/>
      <c r="D392" s="33"/>
    </row>
    <row r="393" spans="1:4" ht="12.75">
      <c r="A393" s="33"/>
      <c r="B393" s="33"/>
      <c r="C393" s="33"/>
      <c r="D393" s="33"/>
    </row>
    <row r="394" spans="1:4" ht="12.75">
      <c r="A394" s="33"/>
      <c r="B394" s="33"/>
      <c r="C394" s="33"/>
      <c r="D394" s="33"/>
    </row>
    <row r="395" spans="1:4" ht="12.75">
      <c r="A395" s="33"/>
      <c r="B395" s="33"/>
      <c r="C395" s="33"/>
      <c r="D395" s="33"/>
    </row>
    <row r="396" spans="1:4" ht="12.75">
      <c r="A396" s="33"/>
      <c r="B396" s="33"/>
      <c r="C396" s="33"/>
      <c r="D396" s="33"/>
    </row>
    <row r="397" spans="1:4" ht="12.75">
      <c r="A397" s="33"/>
      <c r="B397" s="33"/>
      <c r="C397" s="33"/>
      <c r="D397" s="33"/>
    </row>
    <row r="398" spans="1:4" ht="12.75">
      <c r="A398" s="33"/>
      <c r="B398" s="33"/>
      <c r="C398" s="33"/>
      <c r="D398" s="33"/>
    </row>
    <row r="399" spans="1:4" ht="12.75">
      <c r="A399" s="33"/>
      <c r="B399" s="33"/>
      <c r="C399" s="33"/>
      <c r="D399" s="33"/>
    </row>
    <row r="400" spans="1:4" ht="12.75">
      <c r="A400" s="33"/>
      <c r="B400" s="33"/>
      <c r="C400" s="33"/>
      <c r="D400" s="33"/>
    </row>
    <row r="401" spans="1:4" ht="12.75">
      <c r="A401" s="33"/>
      <c r="B401" s="33"/>
      <c r="C401" s="33"/>
      <c r="D401" s="33"/>
    </row>
    <row r="402" spans="1:4" ht="12.75">
      <c r="A402" s="33"/>
      <c r="B402" s="33"/>
      <c r="C402" s="33"/>
      <c r="D402" s="33"/>
    </row>
    <row r="403" spans="1:4" ht="12.75">
      <c r="A403" s="33"/>
      <c r="B403" s="33"/>
      <c r="C403" s="33"/>
      <c r="D403" s="33"/>
    </row>
    <row r="404" spans="1:4" ht="12.75">
      <c r="A404" s="33"/>
      <c r="B404" s="33"/>
      <c r="C404" s="33"/>
      <c r="D404" s="33"/>
    </row>
    <row r="405" spans="1:4" ht="12.75">
      <c r="A405" s="33"/>
      <c r="B405" s="33"/>
      <c r="C405" s="33"/>
      <c r="D405" s="33"/>
    </row>
    <row r="406" spans="1:4" ht="12.75">
      <c r="A406" s="33"/>
      <c r="B406" s="33"/>
      <c r="C406" s="33"/>
      <c r="D406" s="33"/>
    </row>
    <row r="407" spans="1:4" ht="12.75">
      <c r="A407" s="33"/>
      <c r="B407" s="33"/>
      <c r="C407" s="33"/>
      <c r="D407" s="33"/>
    </row>
    <row r="408" spans="1:4" ht="12.75">
      <c r="A408" s="33"/>
      <c r="B408" s="33"/>
      <c r="C408" s="33"/>
      <c r="D408" s="33"/>
    </row>
    <row r="409" spans="1:4" ht="12.75">
      <c r="A409" s="33"/>
      <c r="B409" s="33"/>
      <c r="C409" s="33"/>
      <c r="D409" s="33"/>
    </row>
    <row r="410" spans="1:4" ht="12.75">
      <c r="A410" s="33"/>
      <c r="B410" s="33"/>
      <c r="C410" s="33"/>
      <c r="D410" s="33"/>
    </row>
    <row r="411" spans="1:4" ht="12.75">
      <c r="A411" s="33"/>
      <c r="B411" s="33"/>
      <c r="C411" s="33"/>
      <c r="D411" s="33"/>
    </row>
    <row r="412" spans="1:4" ht="12.75">
      <c r="A412" s="33"/>
      <c r="B412" s="33"/>
      <c r="C412" s="33"/>
      <c r="D412" s="33"/>
    </row>
    <row r="413" spans="1:4" ht="12.75">
      <c r="A413" s="33"/>
      <c r="B413" s="33"/>
      <c r="C413" s="33"/>
      <c r="D413" s="33"/>
    </row>
    <row r="414" spans="1:4" ht="12.75">
      <c r="A414" s="33"/>
      <c r="B414" s="33"/>
      <c r="C414" s="33"/>
      <c r="D414" s="33"/>
    </row>
    <row r="415" spans="1:4" ht="12.75">
      <c r="A415" s="33"/>
      <c r="B415" s="33"/>
      <c r="C415" s="33"/>
      <c r="D415" s="33"/>
    </row>
    <row r="416" spans="1:4" ht="12.75">
      <c r="A416" s="33"/>
      <c r="B416" s="33"/>
      <c r="C416" s="33"/>
      <c r="D416" s="33"/>
    </row>
    <row r="417" spans="1:4" ht="12.75">
      <c r="A417" s="33"/>
      <c r="B417" s="33"/>
      <c r="C417" s="33"/>
      <c r="D417" s="33"/>
    </row>
    <row r="418" spans="1:4" ht="12.75">
      <c r="A418" s="33"/>
      <c r="B418" s="33"/>
      <c r="C418" s="33"/>
      <c r="D418" s="33"/>
    </row>
    <row r="419" spans="1:4" ht="12.75">
      <c r="A419" s="33"/>
      <c r="B419" s="33"/>
      <c r="C419" s="33"/>
      <c r="D419" s="33"/>
    </row>
    <row r="420" spans="1:4" ht="12.75">
      <c r="A420" s="33"/>
      <c r="B420" s="33"/>
      <c r="C420" s="33"/>
      <c r="D420" s="33"/>
    </row>
    <row r="421" spans="1:4" ht="12.75">
      <c r="A421" s="33"/>
      <c r="B421" s="33"/>
      <c r="C421" s="33"/>
      <c r="D421" s="33"/>
    </row>
    <row r="422" spans="1:4" ht="12.75">
      <c r="A422" s="33"/>
      <c r="B422" s="33"/>
      <c r="C422" s="33"/>
      <c r="D422" s="33"/>
    </row>
    <row r="423" spans="1:4" ht="12.75">
      <c r="A423" s="33"/>
      <c r="B423" s="33"/>
      <c r="C423" s="33"/>
      <c r="D423" s="33"/>
    </row>
    <row r="424" spans="1:4" ht="12.75">
      <c r="A424" s="33"/>
      <c r="B424" s="33"/>
      <c r="C424" s="33"/>
      <c r="D424" s="33"/>
    </row>
    <row r="425" spans="1:4" ht="12.75">
      <c r="A425" s="33"/>
      <c r="B425" s="33"/>
      <c r="C425" s="33"/>
      <c r="D425" s="33"/>
    </row>
    <row r="426" spans="1:4" ht="12.75">
      <c r="A426" s="33"/>
      <c r="B426" s="33"/>
      <c r="C426" s="33"/>
      <c r="D426" s="33"/>
    </row>
    <row r="427" spans="1:4" ht="12.75">
      <c r="A427" s="33"/>
      <c r="B427" s="33"/>
      <c r="C427" s="33"/>
      <c r="D427" s="33"/>
    </row>
    <row r="428" spans="1:4" ht="12.75">
      <c r="A428" s="33"/>
      <c r="B428" s="33"/>
      <c r="C428" s="33"/>
      <c r="D428" s="33"/>
    </row>
    <row r="429" spans="1:4" ht="12.75">
      <c r="A429" s="33"/>
      <c r="B429" s="33"/>
      <c r="C429" s="33"/>
      <c r="D429" s="33"/>
    </row>
    <row r="430" spans="1:4" ht="12.75">
      <c r="A430" s="33"/>
      <c r="B430" s="33"/>
      <c r="C430" s="33"/>
      <c r="D430" s="33"/>
    </row>
    <row r="431" spans="1:4" ht="12.75">
      <c r="A431" s="33"/>
      <c r="B431" s="33"/>
      <c r="C431" s="33"/>
      <c r="D431" s="33"/>
    </row>
    <row r="432" spans="1:4" ht="12.75">
      <c r="A432" s="33"/>
      <c r="B432" s="33"/>
      <c r="C432" s="33"/>
      <c r="D432" s="33"/>
    </row>
    <row r="433" spans="1:4" ht="12.75">
      <c r="A433" s="33"/>
      <c r="B433" s="33"/>
      <c r="C433" s="33"/>
      <c r="D433" s="33"/>
    </row>
    <row r="434" spans="1:4" ht="12.75">
      <c r="A434" s="33"/>
      <c r="B434" s="33"/>
      <c r="C434" s="33"/>
      <c r="D434" s="33"/>
    </row>
    <row r="435" spans="1:4" ht="12.75">
      <c r="A435" s="33"/>
      <c r="B435" s="33"/>
      <c r="C435" s="33"/>
      <c r="D435" s="33"/>
    </row>
    <row r="436" spans="1:4" ht="12.75">
      <c r="A436" s="33"/>
      <c r="B436" s="33"/>
      <c r="C436" s="33"/>
      <c r="D436" s="33"/>
    </row>
    <row r="437" spans="1:4" ht="12.75">
      <c r="A437" s="33"/>
      <c r="B437" s="33"/>
      <c r="C437" s="33"/>
      <c r="D437" s="33"/>
    </row>
    <row r="438" spans="1:4" ht="12.75">
      <c r="A438" s="33"/>
      <c r="B438" s="33"/>
      <c r="C438" s="33"/>
      <c r="D438" s="33"/>
    </row>
    <row r="439" spans="1:4" ht="12.75">
      <c r="A439" s="33"/>
      <c r="B439" s="33"/>
      <c r="C439" s="33"/>
      <c r="D439" s="33"/>
    </row>
    <row r="440" spans="1:4" ht="12.75">
      <c r="A440" s="33"/>
      <c r="B440" s="33"/>
      <c r="C440" s="33"/>
      <c r="D440" s="33"/>
    </row>
    <row r="441" spans="1:4" ht="12.75">
      <c r="A441" s="33"/>
      <c r="B441" s="33"/>
      <c r="C441" s="33"/>
      <c r="D441" s="33"/>
    </row>
    <row r="442" spans="1:4" ht="12.75">
      <c r="A442" s="33"/>
      <c r="B442" s="33"/>
      <c r="C442" s="33"/>
      <c r="D442" s="33"/>
    </row>
    <row r="443" spans="1:4" ht="12.75">
      <c r="A443" s="33"/>
      <c r="B443" s="33"/>
      <c r="C443" s="33"/>
      <c r="D443" s="33"/>
    </row>
    <row r="444" spans="1:4" ht="12.75">
      <c r="A444" s="33"/>
      <c r="B444" s="33"/>
      <c r="C444" s="33"/>
      <c r="D444" s="33"/>
    </row>
    <row r="445" spans="1:4" ht="12.75">
      <c r="A445" s="33"/>
      <c r="B445" s="33"/>
      <c r="C445" s="33"/>
      <c r="D445" s="33"/>
    </row>
    <row r="446" spans="1:4" ht="12.75">
      <c r="A446" s="33"/>
      <c r="B446" s="33"/>
      <c r="C446" s="33"/>
      <c r="D446" s="33"/>
    </row>
    <row r="447" spans="1:4" ht="12.75">
      <c r="A447" s="33"/>
      <c r="B447" s="33"/>
      <c r="C447" s="33"/>
      <c r="D447" s="33"/>
    </row>
    <row r="448" spans="1:4" ht="12.75">
      <c r="A448" s="33"/>
      <c r="B448" s="33"/>
      <c r="C448" s="33"/>
      <c r="D448" s="33"/>
    </row>
    <row r="449" spans="1:4" ht="12.75">
      <c r="A449" s="33"/>
      <c r="B449" s="33"/>
      <c r="C449" s="33"/>
      <c r="D449" s="33"/>
    </row>
    <row r="450" spans="1:4" ht="12.75">
      <c r="A450" s="33"/>
      <c r="B450" s="33"/>
      <c r="C450" s="33"/>
      <c r="D450" s="33"/>
    </row>
    <row r="451" spans="1:4" ht="12.75">
      <c r="A451" s="33"/>
      <c r="B451" s="33"/>
      <c r="C451" s="33"/>
      <c r="D451" s="33"/>
    </row>
    <row r="452" spans="1:4" ht="12.75">
      <c r="A452" s="33"/>
      <c r="B452" s="33"/>
      <c r="C452" s="33"/>
      <c r="D452" s="33"/>
    </row>
    <row r="453" spans="1:4" ht="12.75">
      <c r="A453" s="33"/>
      <c r="B453" s="33"/>
      <c r="C453" s="33"/>
      <c r="D453" s="33"/>
    </row>
    <row r="454" spans="1:4" ht="12.75">
      <c r="A454" s="33"/>
      <c r="B454" s="33"/>
      <c r="C454" s="33"/>
      <c r="D454" s="33"/>
    </row>
    <row r="455" spans="1:4" ht="12.75">
      <c r="A455" s="33"/>
      <c r="B455" s="33"/>
      <c r="C455" s="33"/>
      <c r="D455" s="33"/>
    </row>
    <row r="456" spans="1:4" ht="12.75">
      <c r="A456" s="33"/>
      <c r="B456" s="33"/>
      <c r="C456" s="33"/>
      <c r="D456" s="33"/>
    </row>
    <row r="457" spans="1:4" ht="12.75">
      <c r="A457" s="33"/>
      <c r="B457" s="33"/>
      <c r="C457" s="33"/>
      <c r="D457" s="33"/>
    </row>
    <row r="458" spans="1:4" ht="12.75">
      <c r="A458" s="33"/>
      <c r="B458" s="33"/>
      <c r="C458" s="33"/>
      <c r="D458" s="33"/>
    </row>
    <row r="459" spans="1:4" ht="12.75">
      <c r="A459" s="33"/>
      <c r="B459" s="33"/>
      <c r="C459" s="33"/>
      <c r="D459" s="33"/>
    </row>
    <row r="460" spans="1:4" ht="12.75">
      <c r="A460" s="33"/>
      <c r="B460" s="33"/>
      <c r="C460" s="33"/>
      <c r="D460" s="33"/>
    </row>
    <row r="461" spans="1:4" ht="12.75">
      <c r="A461" s="33"/>
      <c r="B461" s="33"/>
      <c r="C461" s="33"/>
      <c r="D461" s="33"/>
    </row>
    <row r="462" spans="1:4" ht="12.75">
      <c r="A462" s="33"/>
      <c r="B462" s="33"/>
      <c r="C462" s="33"/>
      <c r="D462" s="33"/>
    </row>
    <row r="463" spans="1:4" ht="12.75">
      <c r="A463" s="33"/>
      <c r="B463" s="33"/>
      <c r="C463" s="33"/>
      <c r="D463" s="33"/>
    </row>
    <row r="464" spans="1:4" ht="12.75">
      <c r="A464" s="33"/>
      <c r="B464" s="33"/>
      <c r="C464" s="33"/>
      <c r="D464" s="33"/>
    </row>
    <row r="465" spans="1:4" ht="12.75">
      <c r="A465" s="33"/>
      <c r="B465" s="33"/>
      <c r="C465" s="33"/>
      <c r="D465" s="33"/>
    </row>
    <row r="466" spans="1:4" ht="12.75">
      <c r="A466" s="33"/>
      <c r="B466" s="33"/>
      <c r="C466" s="33"/>
      <c r="D466" s="33"/>
    </row>
    <row r="467" spans="1:4" ht="12.75">
      <c r="A467" s="33"/>
      <c r="B467" s="33"/>
      <c r="C467" s="33"/>
      <c r="D467" s="33"/>
    </row>
    <row r="468" spans="1:4" ht="12.75">
      <c r="A468" s="33"/>
      <c r="B468" s="33"/>
      <c r="C468" s="33"/>
      <c r="D468" s="33"/>
    </row>
    <row r="469" spans="1:4" ht="12.75">
      <c r="A469" s="33"/>
      <c r="B469" s="33"/>
      <c r="C469" s="33"/>
      <c r="D469" s="33"/>
    </row>
    <row r="470" spans="1:4" ht="12.75">
      <c r="A470" s="33"/>
      <c r="B470" s="33"/>
      <c r="C470" s="33"/>
      <c r="D470" s="33"/>
    </row>
    <row r="471" spans="1:4" ht="12.75">
      <c r="A471" s="33"/>
      <c r="B471" s="33"/>
      <c r="C471" s="33"/>
      <c r="D471" s="33"/>
    </row>
    <row r="472" spans="1:4" ht="12.75">
      <c r="A472" s="33"/>
      <c r="B472" s="33"/>
      <c r="C472" s="33"/>
      <c r="D472" s="33"/>
    </row>
    <row r="473" spans="1:4" ht="12.75">
      <c r="A473" s="33"/>
      <c r="B473" s="33"/>
      <c r="C473" s="33"/>
      <c r="D473" s="33"/>
    </row>
    <row r="474" spans="1:4" ht="12.75">
      <c r="A474" s="33"/>
      <c r="B474" s="33"/>
      <c r="C474" s="33"/>
      <c r="D474" s="33"/>
    </row>
    <row r="475" spans="1:4" ht="12.75">
      <c r="A475" s="33"/>
      <c r="B475" s="33"/>
      <c r="C475" s="33"/>
      <c r="D475" s="33"/>
    </row>
    <row r="476" spans="1:4" ht="12.75">
      <c r="A476" s="33"/>
      <c r="B476" s="33"/>
      <c r="C476" s="33"/>
      <c r="D476" s="33"/>
    </row>
    <row r="477" spans="1:4" ht="12.75">
      <c r="A477" s="33"/>
      <c r="B477" s="33"/>
      <c r="C477" s="33"/>
      <c r="D477" s="33"/>
    </row>
    <row r="478" spans="1:4" ht="12.75">
      <c r="A478" s="33"/>
      <c r="B478" s="33"/>
      <c r="C478" s="33"/>
      <c r="D478" s="33"/>
    </row>
    <row r="479" spans="1:4" ht="12.75">
      <c r="A479" s="33"/>
      <c r="B479" s="33"/>
      <c r="C479" s="33"/>
      <c r="D479" s="33"/>
    </row>
    <row r="480" spans="1:4" ht="12.75">
      <c r="A480" s="33"/>
      <c r="B480" s="33"/>
      <c r="C480" s="33"/>
      <c r="D480" s="33"/>
    </row>
    <row r="481" spans="1:4" ht="12.75">
      <c r="A481" s="33"/>
      <c r="B481" s="33"/>
      <c r="C481" s="33"/>
      <c r="D481" s="33"/>
    </row>
    <row r="482" spans="1:4" ht="12.75">
      <c r="A482" s="33"/>
      <c r="B482" s="33"/>
      <c r="C482" s="33"/>
      <c r="D482" s="33"/>
    </row>
    <row r="483" spans="1:4" ht="12.75">
      <c r="A483" s="33"/>
      <c r="B483" s="33"/>
      <c r="C483" s="33"/>
      <c r="D483" s="33"/>
    </row>
    <row r="484" spans="1:4" ht="12.75">
      <c r="A484" s="33"/>
      <c r="B484" s="33"/>
      <c r="C484" s="33"/>
      <c r="D484" s="33"/>
    </row>
    <row r="485" spans="1:4" ht="12.75">
      <c r="A485" s="33"/>
      <c r="B485" s="33"/>
      <c r="C485" s="33"/>
      <c r="D485" s="33"/>
    </row>
    <row r="486" spans="1:4" ht="12.75">
      <c r="A486" s="33"/>
      <c r="B486" s="33"/>
      <c r="C486" s="33"/>
      <c r="D486" s="33"/>
    </row>
    <row r="487" spans="1:4" ht="12.75">
      <c r="A487" s="33"/>
      <c r="B487" s="33"/>
      <c r="C487" s="33"/>
      <c r="D487" s="33"/>
    </row>
    <row r="488" spans="1:4" ht="12.75">
      <c r="A488" s="33"/>
      <c r="B488" s="33"/>
      <c r="C488" s="33"/>
      <c r="D488" s="33"/>
    </row>
    <row r="489" spans="1:4" ht="12.75">
      <c r="A489" s="33"/>
      <c r="B489" s="33"/>
      <c r="C489" s="33"/>
      <c r="D489" s="33"/>
    </row>
    <row r="490" spans="1:4" ht="12.75">
      <c r="A490" s="33"/>
      <c r="B490" s="33"/>
      <c r="C490" s="33"/>
      <c r="D490" s="33"/>
    </row>
    <row r="491" spans="1:4" ht="12.75">
      <c r="A491" s="33"/>
      <c r="B491" s="33"/>
      <c r="C491" s="33"/>
      <c r="D491" s="33"/>
    </row>
    <row r="492" spans="1:4" ht="12.75">
      <c r="A492" s="33"/>
      <c r="B492" s="33"/>
      <c r="C492" s="33"/>
      <c r="D492" s="33"/>
    </row>
    <row r="493" spans="1:4" ht="12.75">
      <c r="A493" s="33"/>
      <c r="B493" s="33"/>
      <c r="C493" s="33"/>
      <c r="D493" s="33"/>
    </row>
    <row r="494" spans="1:4" ht="12.75">
      <c r="A494" s="33"/>
      <c r="B494" s="33"/>
      <c r="C494" s="33"/>
      <c r="D494" s="33"/>
    </row>
    <row r="495" spans="1:4" ht="12.75">
      <c r="A495" s="33"/>
      <c r="B495" s="33"/>
      <c r="C495" s="33"/>
      <c r="D495" s="33"/>
    </row>
    <row r="496" spans="1:4" ht="12.75">
      <c r="A496" s="33"/>
      <c r="B496" s="33"/>
      <c r="C496" s="33"/>
      <c r="D496" s="33"/>
    </row>
    <row r="497" spans="1:4" ht="12.75">
      <c r="A497" s="33"/>
      <c r="B497" s="33"/>
      <c r="C497" s="33"/>
      <c r="D497" s="33"/>
    </row>
    <row r="498" spans="1:4" ht="12.75">
      <c r="A498" s="33"/>
      <c r="B498" s="33"/>
      <c r="C498" s="33"/>
      <c r="D498" s="33"/>
    </row>
    <row r="499" spans="1:4" ht="12.75">
      <c r="A499" s="33"/>
      <c r="B499" s="33"/>
      <c r="C499" s="33"/>
      <c r="D499" s="33"/>
    </row>
    <row r="500" spans="1:4" ht="12.75">
      <c r="A500" s="33"/>
      <c r="B500" s="33"/>
      <c r="C500" s="33"/>
      <c r="D500" s="33"/>
    </row>
    <row r="501" spans="1:4" ht="12.75">
      <c r="A501" s="33"/>
      <c r="B501" s="33"/>
      <c r="C501" s="33"/>
      <c r="D501" s="33"/>
    </row>
    <row r="502" spans="1:4" ht="12.75">
      <c r="A502" s="33"/>
      <c r="B502" s="33"/>
      <c r="C502" s="33"/>
      <c r="D502" s="33"/>
    </row>
    <row r="503" spans="1:4" ht="12.75">
      <c r="A503" s="33"/>
      <c r="B503" s="33"/>
      <c r="C503" s="33"/>
      <c r="D503" s="33"/>
    </row>
    <row r="504" spans="1:4" ht="12.75">
      <c r="A504" s="33"/>
      <c r="B504" s="33"/>
      <c r="C504" s="33"/>
      <c r="D504" s="33"/>
    </row>
    <row r="505" spans="1:4" ht="12.75">
      <c r="A505" s="33"/>
      <c r="B505" s="33"/>
      <c r="C505" s="33"/>
      <c r="D505" s="33"/>
    </row>
    <row r="506" spans="1:4" ht="12.75">
      <c r="A506" s="33"/>
      <c r="B506" s="33"/>
      <c r="C506" s="33"/>
      <c r="D506" s="33"/>
    </row>
    <row r="507" spans="1:4" ht="12.75">
      <c r="A507" s="33"/>
      <c r="B507" s="33"/>
      <c r="C507" s="33"/>
      <c r="D507" s="33"/>
    </row>
    <row r="508" spans="1:4" ht="12.75">
      <c r="A508" s="33"/>
      <c r="B508" s="33"/>
      <c r="C508" s="33"/>
      <c r="D508" s="33"/>
    </row>
    <row r="509" spans="1:4" ht="12.75">
      <c r="A509" s="33"/>
      <c r="B509" s="33"/>
      <c r="C509" s="33"/>
      <c r="D509" s="33"/>
    </row>
    <row r="510" spans="1:4" ht="12.75">
      <c r="A510" s="33"/>
      <c r="B510" s="33"/>
      <c r="C510" s="33"/>
      <c r="D510" s="33"/>
    </row>
    <row r="511" spans="1:4" ht="12.75">
      <c r="A511" s="33"/>
      <c r="B511" s="33"/>
      <c r="C511" s="33"/>
      <c r="D511" s="33"/>
    </row>
    <row r="512" spans="1:4" ht="12.75">
      <c r="A512" s="33"/>
      <c r="B512" s="33"/>
      <c r="C512" s="33"/>
      <c r="D512" s="33"/>
    </row>
    <row r="513" spans="1:4" ht="12.75">
      <c r="A513" s="33"/>
      <c r="B513" s="33"/>
      <c r="C513" s="33"/>
      <c r="D513" s="33"/>
    </row>
    <row r="514" spans="1:4" ht="12.75">
      <c r="A514" s="33"/>
      <c r="B514" s="33"/>
      <c r="C514" s="33"/>
      <c r="D514" s="33"/>
    </row>
    <row r="515" spans="1:4" ht="12.75">
      <c r="A515" s="33"/>
      <c r="B515" s="33"/>
      <c r="C515" s="33"/>
      <c r="D515" s="33"/>
    </row>
    <row r="516" spans="1:4" ht="12.75">
      <c r="A516" s="33"/>
      <c r="B516" s="33"/>
      <c r="C516" s="33"/>
      <c r="D516" s="33"/>
    </row>
    <row r="517" spans="1:4" ht="12.75">
      <c r="A517" s="33"/>
      <c r="B517" s="33"/>
      <c r="C517" s="33"/>
      <c r="D517" s="33"/>
    </row>
    <row r="518" spans="1:4" ht="12.75">
      <c r="A518" s="33"/>
      <c r="B518" s="33"/>
      <c r="C518" s="33"/>
      <c r="D518" s="33"/>
    </row>
    <row r="519" spans="1:4" ht="12.75">
      <c r="A519" s="33"/>
      <c r="B519" s="33"/>
      <c r="C519" s="33"/>
      <c r="D519" s="33"/>
    </row>
    <row r="520" spans="1:4" ht="12.75">
      <c r="A520" s="33"/>
      <c r="B520" s="33"/>
      <c r="C520" s="33"/>
      <c r="D520" s="33"/>
    </row>
    <row r="521" spans="1:4" ht="12.75">
      <c r="A521" s="33"/>
      <c r="B521" s="33"/>
      <c r="C521" s="33"/>
      <c r="D521" s="33"/>
    </row>
    <row r="522" spans="1:4" ht="12.75">
      <c r="A522" s="33"/>
      <c r="B522" s="33"/>
      <c r="C522" s="33"/>
      <c r="D522" s="33"/>
    </row>
    <row r="523" spans="1:4" ht="12.75">
      <c r="A523" s="33"/>
      <c r="B523" s="33"/>
      <c r="C523" s="33"/>
      <c r="D523" s="33"/>
    </row>
    <row r="524" spans="1:4" ht="12.75">
      <c r="A524" s="33"/>
      <c r="B524" s="33"/>
      <c r="C524" s="33"/>
      <c r="D524" s="33"/>
    </row>
    <row r="525" spans="1:4" ht="12.75">
      <c r="A525" s="33"/>
      <c r="B525" s="33"/>
      <c r="C525" s="33"/>
      <c r="D525" s="33"/>
    </row>
    <row r="526" spans="1:4" ht="12.75">
      <c r="A526" s="33"/>
      <c r="B526" s="33"/>
      <c r="C526" s="33"/>
      <c r="D526" s="33"/>
    </row>
    <row r="527" spans="1:4" ht="12.75">
      <c r="A527" s="33"/>
      <c r="B527" s="33"/>
      <c r="C527" s="33"/>
      <c r="D527" s="33"/>
    </row>
    <row r="528" spans="1:4" ht="12.75">
      <c r="A528" s="33"/>
      <c r="B528" s="33"/>
      <c r="C528" s="33"/>
      <c r="D528" s="33"/>
    </row>
    <row r="529" spans="1:4" ht="12.75">
      <c r="A529" s="33"/>
      <c r="B529" s="33"/>
      <c r="C529" s="33"/>
      <c r="D529" s="33"/>
    </row>
    <row r="530" spans="1:4" ht="12.75">
      <c r="A530" s="33"/>
      <c r="B530" s="33"/>
      <c r="C530" s="33"/>
      <c r="D530" s="33"/>
    </row>
    <row r="531" spans="1:4" ht="12.75">
      <c r="A531" s="33"/>
      <c r="B531" s="33"/>
      <c r="C531" s="33"/>
      <c r="D531" s="33"/>
    </row>
    <row r="532" spans="1:4" ht="12.75">
      <c r="A532" s="33"/>
      <c r="B532" s="33"/>
      <c r="C532" s="33"/>
      <c r="D532" s="33"/>
    </row>
    <row r="533" spans="1:4" ht="12.75">
      <c r="A533" s="33"/>
      <c r="B533" s="33"/>
      <c r="C533" s="33"/>
      <c r="D533" s="33"/>
    </row>
    <row r="534" spans="1:4" ht="12.75">
      <c r="A534" s="33"/>
      <c r="B534" s="33"/>
      <c r="C534" s="33"/>
      <c r="D534" s="33"/>
    </row>
    <row r="535" spans="1:4" ht="12.75">
      <c r="A535" s="33"/>
      <c r="B535" s="33"/>
      <c r="C535" s="33"/>
      <c r="D535" s="33"/>
    </row>
    <row r="536" spans="1:4" ht="12.75">
      <c r="A536" s="33"/>
      <c r="B536" s="33"/>
      <c r="C536" s="33"/>
      <c r="D536" s="33"/>
    </row>
    <row r="537" spans="1:4" ht="12.75">
      <c r="A537" s="33"/>
      <c r="B537" s="33"/>
      <c r="C537" s="33"/>
      <c r="D537" s="33"/>
    </row>
    <row r="538" spans="1:4" ht="12.75">
      <c r="A538" s="33"/>
      <c r="B538" s="33"/>
      <c r="C538" s="33"/>
      <c r="D538" s="33"/>
    </row>
    <row r="539" spans="1:4" ht="12.75">
      <c r="A539" s="33"/>
      <c r="B539" s="33"/>
      <c r="C539" s="33"/>
      <c r="D539" s="33"/>
    </row>
    <row r="540" spans="1:4" ht="12.75">
      <c r="A540" s="33"/>
      <c r="B540" s="33"/>
      <c r="C540" s="33"/>
      <c r="D540" s="33"/>
    </row>
    <row r="541" spans="1:4" ht="12.75">
      <c r="A541" s="33"/>
      <c r="B541" s="33"/>
      <c r="C541" s="33"/>
      <c r="D541" s="33"/>
    </row>
    <row r="542" spans="1:4" ht="12.75">
      <c r="A542" s="33"/>
      <c r="B542" s="33"/>
      <c r="C542" s="33"/>
      <c r="D542" s="33"/>
    </row>
    <row r="543" spans="1:4" ht="12.75">
      <c r="A543" s="33"/>
      <c r="B543" s="33"/>
      <c r="C543" s="33"/>
      <c r="D543" s="33"/>
    </row>
    <row r="544" spans="1:4" ht="12.75">
      <c r="A544" s="33"/>
      <c r="B544" s="33"/>
      <c r="C544" s="33"/>
      <c r="D544" s="33"/>
    </row>
    <row r="545" spans="1:4" ht="12.75">
      <c r="A545" s="33"/>
      <c r="B545" s="33"/>
      <c r="C545" s="33"/>
      <c r="D545" s="33"/>
    </row>
    <row r="546" spans="1:4" ht="12.75">
      <c r="A546" s="33"/>
      <c r="B546" s="33"/>
      <c r="C546" s="33"/>
      <c r="D546" s="33"/>
    </row>
    <row r="547" spans="1:4" ht="12.75">
      <c r="A547" s="33"/>
      <c r="B547" s="33"/>
      <c r="C547" s="33"/>
      <c r="D547" s="33"/>
    </row>
    <row r="548" spans="1:4" ht="12.75">
      <c r="A548" s="33"/>
      <c r="B548" s="33"/>
      <c r="C548" s="33"/>
      <c r="D548" s="33"/>
    </row>
    <row r="549" spans="1:4" ht="12.75">
      <c r="A549" s="33"/>
      <c r="B549" s="33"/>
      <c r="C549" s="33"/>
      <c r="D549" s="33"/>
    </row>
    <row r="550" spans="1:4" ht="12.75">
      <c r="A550" s="33"/>
      <c r="B550" s="33"/>
      <c r="C550" s="33"/>
      <c r="D550" s="33"/>
    </row>
    <row r="551" spans="1:4" ht="12.75">
      <c r="A551" s="33"/>
      <c r="B551" s="33"/>
      <c r="C551" s="33"/>
      <c r="D551" s="33"/>
    </row>
    <row r="552" spans="1:4" ht="12.75">
      <c r="A552" s="33"/>
      <c r="B552" s="33"/>
      <c r="C552" s="33"/>
      <c r="D552" s="33"/>
    </row>
    <row r="553" spans="1:4" ht="12.75">
      <c r="A553" s="33"/>
      <c r="B553" s="33"/>
      <c r="C553" s="33"/>
      <c r="D553" s="33"/>
    </row>
    <row r="554" spans="1:4" ht="12.75">
      <c r="A554" s="33"/>
      <c r="B554" s="33"/>
      <c r="C554" s="33"/>
      <c r="D554" s="33"/>
    </row>
    <row r="555" spans="1:4" ht="12.75">
      <c r="A555" s="33"/>
      <c r="B555" s="33"/>
      <c r="C555" s="33"/>
      <c r="D555" s="33"/>
    </row>
    <row r="556" spans="1:4" ht="12.75">
      <c r="A556" s="33"/>
      <c r="B556" s="33"/>
      <c r="C556" s="33"/>
      <c r="D556" s="33"/>
    </row>
    <row r="557" spans="1:4" ht="12.75">
      <c r="A557" s="33"/>
      <c r="B557" s="33"/>
      <c r="C557" s="33"/>
      <c r="D557" s="33"/>
    </row>
    <row r="558" spans="1:4" ht="12.75">
      <c r="A558" s="33"/>
      <c r="B558" s="33"/>
      <c r="C558" s="33"/>
      <c r="D558" s="33"/>
    </row>
    <row r="559" spans="1:4" ht="12.75">
      <c r="A559" s="33"/>
      <c r="B559" s="33"/>
      <c r="C559" s="33"/>
      <c r="D559" s="33"/>
    </row>
    <row r="560" spans="1:4" ht="12.75">
      <c r="A560" s="33"/>
      <c r="B560" s="33"/>
      <c r="C560" s="33"/>
      <c r="D560" s="33"/>
    </row>
    <row r="561" spans="1:4" ht="12.75">
      <c r="A561" s="33"/>
      <c r="B561" s="33"/>
      <c r="C561" s="33"/>
      <c r="D561" s="33"/>
    </row>
    <row r="562" spans="1:4" ht="12.75">
      <c r="A562" s="33"/>
      <c r="B562" s="33"/>
      <c r="C562" s="33"/>
      <c r="D562" s="33"/>
    </row>
    <row r="563" spans="1:4" ht="12.75">
      <c r="A563" s="33"/>
      <c r="B563" s="33"/>
      <c r="C563" s="33"/>
      <c r="D563" s="33"/>
    </row>
    <row r="564" spans="1:4" ht="12.75">
      <c r="A564" s="33"/>
      <c r="B564" s="33"/>
      <c r="C564" s="33"/>
      <c r="D564" s="33"/>
    </row>
    <row r="565" spans="1:4" ht="12.75">
      <c r="A565" s="33"/>
      <c r="B565" s="33"/>
      <c r="C565" s="33"/>
      <c r="D565" s="33"/>
    </row>
    <row r="566" spans="1:4" ht="12.75">
      <c r="A566" s="33"/>
      <c r="B566" s="33"/>
      <c r="C566" s="33"/>
      <c r="D566" s="33"/>
    </row>
    <row r="567" spans="1:4" ht="12.75">
      <c r="A567" s="33"/>
      <c r="B567" s="33"/>
      <c r="C567" s="33"/>
      <c r="D567" s="33"/>
    </row>
    <row r="568" spans="1:4" ht="12.75">
      <c r="A568" s="33"/>
      <c r="B568" s="33"/>
      <c r="C568" s="33"/>
      <c r="D568" s="33"/>
    </row>
    <row r="569" spans="1:4" ht="12.75">
      <c r="A569" s="33"/>
      <c r="B569" s="33"/>
      <c r="C569" s="33"/>
      <c r="D569" s="33"/>
    </row>
    <row r="570" spans="1:4" ht="12.75">
      <c r="A570" s="33"/>
      <c r="B570" s="33"/>
      <c r="C570" s="33"/>
      <c r="D570" s="33"/>
    </row>
    <row r="571" spans="1:4" ht="12.75">
      <c r="A571" s="33"/>
      <c r="B571" s="33"/>
      <c r="C571" s="33"/>
      <c r="D571" s="33"/>
    </row>
    <row r="572" spans="1:4" ht="12.75">
      <c r="A572" s="33"/>
      <c r="B572" s="33"/>
      <c r="C572" s="33"/>
      <c r="D572" s="33"/>
    </row>
    <row r="573" spans="1:4" ht="12.75">
      <c r="A573" s="33"/>
      <c r="B573" s="33"/>
      <c r="C573" s="33"/>
      <c r="D573" s="33"/>
    </row>
    <row r="574" spans="1:4" ht="12.75">
      <c r="A574" s="33"/>
      <c r="B574" s="33"/>
      <c r="C574" s="33"/>
      <c r="D574" s="33"/>
    </row>
    <row r="575" spans="1:4" ht="12.75">
      <c r="A575" s="33"/>
      <c r="B575" s="33"/>
      <c r="C575" s="33"/>
      <c r="D575" s="33"/>
    </row>
    <row r="576" spans="1:4" ht="12.75">
      <c r="A576" s="33"/>
      <c r="B576" s="33"/>
      <c r="C576" s="33"/>
      <c r="D576" s="33"/>
    </row>
    <row r="577" spans="1:4" ht="12.75">
      <c r="A577" s="33"/>
      <c r="B577" s="33"/>
      <c r="C577" s="33"/>
      <c r="D577" s="33"/>
    </row>
    <row r="578" spans="1:4" ht="12.75">
      <c r="A578" s="33"/>
      <c r="B578" s="33"/>
      <c r="C578" s="33"/>
      <c r="D578" s="33"/>
    </row>
    <row r="579" spans="1:4" ht="12.75">
      <c r="A579" s="33"/>
      <c r="B579" s="33"/>
      <c r="C579" s="33"/>
      <c r="D579" s="33"/>
    </row>
    <row r="580" spans="1:4" ht="12.75">
      <c r="A580" s="33"/>
      <c r="B580" s="33"/>
      <c r="C580" s="33"/>
      <c r="D580" s="33"/>
    </row>
    <row r="581" spans="1:4" ht="12.75">
      <c r="A581" s="33"/>
      <c r="B581" s="33"/>
      <c r="C581" s="33"/>
      <c r="D581" s="33"/>
    </row>
    <row r="582" spans="1:4" ht="12.75">
      <c r="A582" s="33"/>
      <c r="B582" s="33"/>
      <c r="C582" s="33"/>
      <c r="D582" s="33"/>
    </row>
    <row r="583" spans="1:4" ht="12.75">
      <c r="A583" s="33"/>
      <c r="B583" s="33"/>
      <c r="C583" s="33"/>
      <c r="D583" s="33"/>
    </row>
    <row r="584" spans="1:4" ht="12.75">
      <c r="A584" s="33"/>
      <c r="B584" s="33"/>
      <c r="C584" s="33"/>
      <c r="D584" s="33"/>
    </row>
    <row r="585" spans="1:4" ht="12.75">
      <c r="A585" s="33"/>
      <c r="B585" s="33"/>
      <c r="C585" s="33"/>
      <c r="D585" s="33"/>
    </row>
    <row r="586" spans="1:4" ht="12.75">
      <c r="A586" s="33"/>
      <c r="B586" s="33"/>
      <c r="C586" s="33"/>
      <c r="D586" s="33"/>
    </row>
    <row r="587" spans="1:4" ht="12.75">
      <c r="A587" s="33"/>
      <c r="B587" s="33"/>
      <c r="C587" s="33"/>
      <c r="D587" s="33"/>
    </row>
    <row r="588" spans="1:4" ht="12.75">
      <c r="A588" s="33"/>
      <c r="B588" s="33"/>
      <c r="C588" s="33"/>
      <c r="D588" s="33"/>
    </row>
    <row r="589" spans="1:4" ht="12.75">
      <c r="A589" s="33"/>
      <c r="B589" s="33"/>
      <c r="C589" s="33"/>
      <c r="D589" s="33"/>
    </row>
    <row r="590" spans="1:4" ht="12.75">
      <c r="A590" s="33"/>
      <c r="B590" s="33"/>
      <c r="C590" s="33"/>
      <c r="D590" s="33"/>
    </row>
    <row r="591" spans="1:4" ht="12.75">
      <c r="A591" s="33"/>
      <c r="B591" s="33"/>
      <c r="C591" s="33"/>
      <c r="D591" s="33"/>
    </row>
    <row r="592" spans="1:4" ht="12.75">
      <c r="A592" s="33"/>
      <c r="B592" s="33"/>
      <c r="C592" s="33"/>
      <c r="D592" s="33"/>
    </row>
    <row r="593" spans="1:4" ht="12.75">
      <c r="A593" s="33"/>
      <c r="B593" s="33"/>
      <c r="C593" s="33"/>
      <c r="D593" s="33"/>
    </row>
    <row r="594" spans="1:4" ht="12.75">
      <c r="A594" s="33"/>
      <c r="B594" s="33"/>
      <c r="C594" s="33"/>
      <c r="D594" s="33"/>
    </row>
    <row r="595" spans="1:4" ht="12.75">
      <c r="A595" s="33"/>
      <c r="B595" s="33"/>
      <c r="C595" s="33"/>
      <c r="D595" s="33"/>
    </row>
    <row r="596" spans="1:4" ht="12.75">
      <c r="A596" s="33"/>
      <c r="B596" s="33"/>
      <c r="C596" s="33"/>
      <c r="D596" s="33"/>
    </row>
    <row r="597" spans="1:4" ht="12.75">
      <c r="A597" s="33"/>
      <c r="B597" s="33"/>
      <c r="C597" s="33"/>
      <c r="D597" s="33"/>
    </row>
    <row r="598" spans="1:4" ht="12.75">
      <c r="A598" s="33"/>
      <c r="B598" s="33"/>
      <c r="C598" s="33"/>
      <c r="D598" s="33"/>
    </row>
    <row r="599" spans="1:4" ht="12.75">
      <c r="A599" s="33"/>
      <c r="B599" s="33"/>
      <c r="C599" s="33"/>
      <c r="D599" s="33"/>
    </row>
    <row r="600" spans="1:4" ht="12.75">
      <c r="A600" s="33"/>
      <c r="B600" s="33"/>
      <c r="C600" s="33"/>
      <c r="D600" s="33"/>
    </row>
    <row r="601" spans="1:4" ht="12.75">
      <c r="A601" s="33"/>
      <c r="B601" s="33"/>
      <c r="C601" s="33"/>
      <c r="D601" s="33"/>
    </row>
    <row r="602" spans="1:4" ht="12.75">
      <c r="A602" s="33"/>
      <c r="B602" s="33"/>
      <c r="C602" s="33"/>
      <c r="D602" s="33"/>
    </row>
    <row r="603" spans="1:4" ht="12.75">
      <c r="A603" s="33"/>
      <c r="B603" s="33"/>
      <c r="C603" s="33"/>
      <c r="D603" s="33"/>
    </row>
    <row r="604" spans="1:4" ht="12.75">
      <c r="A604" s="33"/>
      <c r="B604" s="33"/>
      <c r="C604" s="33"/>
      <c r="D604" s="33"/>
    </row>
    <row r="605" spans="1:4" ht="12.75">
      <c r="A605" s="33"/>
      <c r="B605" s="33"/>
      <c r="C605" s="33"/>
      <c r="D605" s="33"/>
    </row>
    <row r="606" spans="1:4" ht="12.75">
      <c r="A606" s="33"/>
      <c r="B606" s="33"/>
      <c r="C606" s="33"/>
      <c r="D606" s="33"/>
    </row>
    <row r="607" spans="1:4" ht="12.75">
      <c r="A607" s="33"/>
      <c r="B607" s="33"/>
      <c r="C607" s="33"/>
      <c r="D607" s="33"/>
    </row>
    <row r="608" spans="1:4" ht="12.75">
      <c r="A608" s="33"/>
      <c r="B608" s="33"/>
      <c r="C608" s="33"/>
      <c r="D608" s="33"/>
    </row>
    <row r="609" spans="1:4" ht="12.75">
      <c r="A609" s="33"/>
      <c r="B609" s="33"/>
      <c r="C609" s="33"/>
      <c r="D609" s="33"/>
    </row>
    <row r="610" spans="1:4" ht="12.75">
      <c r="A610" s="33"/>
      <c r="B610" s="33"/>
      <c r="C610" s="33"/>
      <c r="D610" s="33"/>
    </row>
    <row r="611" spans="1:4" ht="12.75">
      <c r="A611" s="33"/>
      <c r="B611" s="33"/>
      <c r="C611" s="33"/>
      <c r="D611" s="33"/>
    </row>
  </sheetData>
  <sheetProtection/>
  <mergeCells count="11">
    <mergeCell ref="E54:AE60"/>
    <mergeCell ref="E52:AE52"/>
    <mergeCell ref="E61:AE61"/>
    <mergeCell ref="E18:G18"/>
    <mergeCell ref="I18:AE18"/>
    <mergeCell ref="S13:AE13"/>
    <mergeCell ref="S11:AE11"/>
    <mergeCell ref="E11:G11"/>
    <mergeCell ref="E13:G13"/>
    <mergeCell ref="I13:Q13"/>
    <mergeCell ref="I11:Q11"/>
  </mergeCells>
  <conditionalFormatting sqref="M29:P30 Q29 M22:AC28 R29:AC30 M31:AC46">
    <cfRule type="cellIs" priority="1" dxfId="0" operator="greaterThan" stopIfTrue="1">
      <formula>0</formula>
    </cfRule>
    <cfRule type="cellIs" priority="2" dxfId="1" operator="equal" stopIfTrue="1">
      <formula>w</formula>
    </cfRule>
  </conditionalFormatting>
  <conditionalFormatting sqref="Q30">
    <cfRule type="cellIs" priority="3" dxfId="0" operator="greaterThan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7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1"/>
  <sheetViews>
    <sheetView showGridLines="0" showRowColHeaders="0" showZeros="0" showOutlineSymbols="0" zoomScalePageLayoutView="0" workbookViewId="0" topLeftCell="A7">
      <selection activeCell="B36" sqref="B36"/>
    </sheetView>
  </sheetViews>
  <sheetFormatPr defaultColWidth="8.8515625" defaultRowHeight="12.75"/>
  <cols>
    <col min="1" max="1" width="1.28515625" style="0" customWidth="1"/>
    <col min="2" max="2" width="10.7109375" style="0" customWidth="1"/>
    <col min="3" max="3" width="3.421875" style="0" customWidth="1"/>
    <col min="4" max="4" width="1.28515625" style="0" customWidth="1"/>
    <col min="5" max="5" width="11.00390625" style="0" customWidth="1"/>
    <col min="6" max="6" width="1.28515625" style="0" customWidth="1"/>
    <col min="7" max="7" width="11.00390625" style="0" customWidth="1"/>
    <col min="8" max="8" width="1.28515625" style="0" customWidth="1"/>
    <col min="9" max="9" width="4.7109375" style="1" customWidth="1"/>
    <col min="10" max="10" width="1.28515625" style="0" customWidth="1"/>
    <col min="11" max="11" width="4.7109375" style="1" customWidth="1"/>
    <col min="12" max="12" width="1.28515625" style="0" customWidth="1"/>
    <col min="13" max="13" width="4.7109375" style="1" customWidth="1"/>
    <col min="14" max="14" width="1.28515625" style="0" customWidth="1"/>
    <col min="15" max="15" width="4.7109375" style="1" customWidth="1"/>
    <col min="16" max="16" width="1.28515625" style="0" customWidth="1"/>
    <col min="17" max="17" width="4.7109375" style="1" customWidth="1"/>
    <col min="18" max="18" width="1.28515625" style="0" customWidth="1"/>
    <col min="19" max="19" width="4.7109375" style="1" customWidth="1"/>
    <col min="20" max="20" width="1.28515625" style="0" customWidth="1"/>
    <col min="21" max="21" width="4.7109375" style="1" customWidth="1"/>
    <col min="22" max="22" width="1.28515625" style="0" customWidth="1"/>
    <col min="23" max="23" width="4.7109375" style="1" customWidth="1"/>
    <col min="24" max="24" width="1.28515625" style="0" customWidth="1"/>
    <col min="25" max="25" width="4.7109375" style="1" customWidth="1"/>
    <col min="26" max="26" width="1.28515625" style="0" customWidth="1"/>
    <col min="27" max="27" width="4.7109375" style="1" customWidth="1"/>
    <col min="28" max="28" width="1.28515625" style="0" customWidth="1"/>
    <col min="29" max="29" width="4.7109375" style="1" customWidth="1"/>
    <col min="30" max="30" width="1.28515625" style="0" customWidth="1"/>
    <col min="31" max="31" width="4.7109375" style="1" customWidth="1"/>
    <col min="32" max="32" width="1.28515625" style="0" customWidth="1"/>
    <col min="33" max="33" width="4.7109375" style="0" customWidth="1"/>
  </cols>
  <sheetData>
    <row r="1" spans="1:33" ht="15">
      <c r="A1" s="33"/>
      <c r="B1" s="33"/>
      <c r="C1" s="33"/>
      <c r="D1" s="33"/>
      <c r="E1" s="31"/>
      <c r="F1" s="31"/>
      <c r="G1" s="31"/>
      <c r="H1" s="31"/>
      <c r="I1" s="36"/>
      <c r="J1" s="31"/>
      <c r="K1" s="36"/>
      <c r="L1" s="31"/>
      <c r="M1" s="36"/>
      <c r="N1" s="31"/>
      <c r="O1" s="36"/>
      <c r="P1" s="31"/>
      <c r="Q1" s="36"/>
      <c r="R1" s="31"/>
      <c r="S1" s="36"/>
      <c r="T1" s="31"/>
      <c r="U1" s="36"/>
      <c r="V1" s="31"/>
      <c r="W1" s="36"/>
      <c r="X1" s="31"/>
      <c r="Y1" s="36"/>
      <c r="Z1" s="31"/>
      <c r="AA1" s="36"/>
      <c r="AB1" s="31"/>
      <c r="AC1" s="36"/>
      <c r="AD1" s="31"/>
      <c r="AE1" s="36"/>
      <c r="AF1" s="31"/>
      <c r="AG1" s="31"/>
    </row>
    <row r="2" spans="1:33" ht="15">
      <c r="A2" s="33"/>
      <c r="B2" s="33"/>
      <c r="C2" s="33"/>
      <c r="D2" s="33"/>
      <c r="E2" s="31"/>
      <c r="F2" s="31"/>
      <c r="G2" s="31"/>
      <c r="H2" s="31"/>
      <c r="I2" s="36"/>
      <c r="J2" s="31"/>
      <c r="K2" s="36"/>
      <c r="L2" s="31"/>
      <c r="M2" s="36"/>
      <c r="N2" s="31"/>
      <c r="O2" s="36"/>
      <c r="P2" s="31"/>
      <c r="Q2" s="36"/>
      <c r="R2" s="31"/>
      <c r="S2" s="36"/>
      <c r="T2" s="31"/>
      <c r="U2" s="36"/>
      <c r="V2" s="31"/>
      <c r="W2" s="36"/>
      <c r="X2" s="31"/>
      <c r="Y2" s="36"/>
      <c r="Z2" s="31"/>
      <c r="AA2" s="36"/>
      <c r="AB2" s="31"/>
      <c r="AC2" s="36"/>
      <c r="AD2" s="31"/>
      <c r="AE2" s="36"/>
      <c r="AF2" s="31"/>
      <c r="AG2" s="31"/>
    </row>
    <row r="3" spans="1:33" ht="15">
      <c r="A3" s="33"/>
      <c r="B3" s="33"/>
      <c r="C3" s="33"/>
      <c r="D3" s="33"/>
      <c r="E3" s="31"/>
      <c r="F3" s="31"/>
      <c r="G3" s="31"/>
      <c r="H3" s="31"/>
      <c r="I3" s="36"/>
      <c r="J3" s="31"/>
      <c r="K3" s="36"/>
      <c r="L3" s="31"/>
      <c r="M3" s="36"/>
      <c r="N3" s="31"/>
      <c r="O3" s="36"/>
      <c r="P3" s="31"/>
      <c r="Q3" s="36"/>
      <c r="R3" s="31"/>
      <c r="S3" s="36"/>
      <c r="T3" s="31"/>
      <c r="U3" s="36"/>
      <c r="V3" s="31"/>
      <c r="W3" s="36"/>
      <c r="X3" s="31"/>
      <c r="Y3" s="36"/>
      <c r="Z3" s="31"/>
      <c r="AA3" s="36"/>
      <c r="AB3" s="31"/>
      <c r="AC3" s="36"/>
      <c r="AD3" s="31"/>
      <c r="AE3" s="11"/>
      <c r="AF3" s="31"/>
      <c r="AG3" s="31"/>
    </row>
    <row r="4" spans="1:33" ht="15">
      <c r="A4" s="33"/>
      <c r="B4" s="33"/>
      <c r="C4" s="33"/>
      <c r="D4" s="33"/>
      <c r="E4" s="31"/>
      <c r="F4" s="31"/>
      <c r="G4" s="31"/>
      <c r="H4" s="31"/>
      <c r="I4" s="36"/>
      <c r="J4" s="31"/>
      <c r="K4" s="36"/>
      <c r="L4" s="31"/>
      <c r="M4" s="36"/>
      <c r="N4" s="31"/>
      <c r="O4" s="36"/>
      <c r="P4" s="31"/>
      <c r="Q4" s="36"/>
      <c r="R4" s="31"/>
      <c r="S4" s="36"/>
      <c r="T4" s="31"/>
      <c r="U4" s="36"/>
      <c r="V4" s="31"/>
      <c r="W4" s="36"/>
      <c r="X4" s="31"/>
      <c r="Y4" s="36"/>
      <c r="Z4" s="31"/>
      <c r="AA4" s="36"/>
      <c r="AB4" s="31"/>
      <c r="AC4" s="36"/>
      <c r="AD4" s="31"/>
      <c r="AE4" s="12"/>
      <c r="AF4" s="31"/>
      <c r="AG4" s="31"/>
    </row>
    <row r="5" spans="1:33" ht="15">
      <c r="A5" s="33"/>
      <c r="B5" s="33"/>
      <c r="C5" s="33"/>
      <c r="D5" s="33"/>
      <c r="E5" s="31"/>
      <c r="F5" s="31"/>
      <c r="G5" s="31"/>
      <c r="H5" s="31"/>
      <c r="I5" s="36"/>
      <c r="J5" s="31"/>
      <c r="K5" s="36"/>
      <c r="L5" s="31"/>
      <c r="M5" s="36"/>
      <c r="N5" s="31"/>
      <c r="O5" s="36"/>
      <c r="P5" s="31"/>
      <c r="Q5" s="36"/>
      <c r="R5" s="31"/>
      <c r="S5" s="36"/>
      <c r="T5" s="31"/>
      <c r="U5" s="36"/>
      <c r="V5" s="31"/>
      <c r="W5" s="36"/>
      <c r="X5" s="31"/>
      <c r="Y5" s="36"/>
      <c r="Z5" s="31"/>
      <c r="AA5" s="36"/>
      <c r="AB5" s="31"/>
      <c r="AC5" s="36"/>
      <c r="AD5" s="31"/>
      <c r="AE5" s="11"/>
      <c r="AF5" s="31"/>
      <c r="AG5" s="31"/>
    </row>
    <row r="6" spans="1:33" ht="15">
      <c r="A6" s="33"/>
      <c r="B6" s="33"/>
      <c r="C6" s="33"/>
      <c r="D6" s="33"/>
      <c r="E6" s="31"/>
      <c r="F6" s="31"/>
      <c r="G6" s="31"/>
      <c r="H6" s="31"/>
      <c r="I6" s="36"/>
      <c r="J6" s="31"/>
      <c r="K6" s="36"/>
      <c r="L6" s="31"/>
      <c r="M6" s="36"/>
      <c r="N6" s="31"/>
      <c r="O6" s="36"/>
      <c r="P6" s="31"/>
      <c r="Q6" s="36"/>
      <c r="R6" s="31"/>
      <c r="S6" s="36"/>
      <c r="T6" s="31"/>
      <c r="U6" s="36"/>
      <c r="V6" s="31"/>
      <c r="W6" s="36"/>
      <c r="X6" s="31"/>
      <c r="Y6" s="36"/>
      <c r="Z6" s="31"/>
      <c r="AA6" s="36"/>
      <c r="AB6" s="31"/>
      <c r="AC6" s="36"/>
      <c r="AD6" s="31"/>
      <c r="AF6" s="31"/>
      <c r="AG6" s="31"/>
    </row>
    <row r="7" spans="1:33" ht="15">
      <c r="A7" s="33"/>
      <c r="B7" s="33"/>
      <c r="C7" s="33"/>
      <c r="D7" s="33"/>
      <c r="E7" s="31"/>
      <c r="F7" s="31"/>
      <c r="G7" s="31"/>
      <c r="H7" s="31"/>
      <c r="I7" s="36"/>
      <c r="J7" s="31"/>
      <c r="K7" s="36"/>
      <c r="L7" s="31"/>
      <c r="M7" s="36"/>
      <c r="N7" s="31"/>
      <c r="O7" s="36"/>
      <c r="P7" s="31"/>
      <c r="Q7" s="36"/>
      <c r="R7" s="31"/>
      <c r="S7" s="36"/>
      <c r="T7" s="31"/>
      <c r="U7" s="36"/>
      <c r="V7" s="31"/>
      <c r="W7" s="36"/>
      <c r="X7" s="31"/>
      <c r="Y7" s="36"/>
      <c r="Z7" s="31"/>
      <c r="AA7" s="36"/>
      <c r="AB7" s="31"/>
      <c r="AC7" s="36"/>
      <c r="AD7" s="31"/>
      <c r="AF7" s="31"/>
      <c r="AG7" s="31"/>
    </row>
    <row r="8" spans="1:33" ht="15">
      <c r="A8" s="33"/>
      <c r="B8" s="33"/>
      <c r="C8" s="33"/>
      <c r="D8" s="33"/>
      <c r="E8" s="31"/>
      <c r="F8" s="31"/>
      <c r="G8" s="31"/>
      <c r="H8" s="31"/>
      <c r="I8" s="36"/>
      <c r="J8" s="31"/>
      <c r="K8" s="37"/>
      <c r="L8" s="31"/>
      <c r="M8" s="36"/>
      <c r="N8" s="31"/>
      <c r="O8" s="36"/>
      <c r="P8" s="31"/>
      <c r="Q8" s="36"/>
      <c r="R8" s="31"/>
      <c r="S8" s="36"/>
      <c r="T8" s="31"/>
      <c r="U8" s="36"/>
      <c r="V8" s="31"/>
      <c r="W8" s="36"/>
      <c r="X8" s="31"/>
      <c r="Y8" s="36"/>
      <c r="Z8" s="31"/>
      <c r="AA8" s="36"/>
      <c r="AB8" s="31"/>
      <c r="AC8" s="36"/>
      <c r="AD8" s="31"/>
      <c r="AE8" s="36"/>
      <c r="AF8" s="31"/>
      <c r="AG8" s="31"/>
    </row>
    <row r="9" spans="1:33" ht="15.75">
      <c r="A9" s="33"/>
      <c r="B9" s="33"/>
      <c r="C9" s="33"/>
      <c r="D9" s="33"/>
      <c r="E9" s="38" t="s">
        <v>67</v>
      </c>
      <c r="F9" s="38"/>
      <c r="G9" s="38"/>
      <c r="H9" s="31"/>
      <c r="I9" s="36"/>
      <c r="J9" s="31"/>
      <c r="K9" s="39"/>
      <c r="L9" s="31"/>
      <c r="M9" s="36"/>
      <c r="N9" s="31"/>
      <c r="O9" s="36"/>
      <c r="P9" s="31"/>
      <c r="Q9" s="36"/>
      <c r="R9" s="31"/>
      <c r="S9" s="36"/>
      <c r="T9" s="31"/>
      <c r="U9" s="36"/>
      <c r="V9" s="31"/>
      <c r="W9" s="36"/>
      <c r="X9" s="31"/>
      <c r="Y9" s="36"/>
      <c r="Z9" s="31"/>
      <c r="AA9" s="36"/>
      <c r="AB9" s="31"/>
      <c r="AC9" s="36"/>
      <c r="AD9" s="31"/>
      <c r="AE9" s="29" t="str">
        <f>contract!K10</f>
        <v>XYZ  xx xx xx</v>
      </c>
      <c r="AF9" s="31"/>
      <c r="AG9" s="31"/>
    </row>
    <row r="10" spans="1:33" ht="6" customHeight="1">
      <c r="A10" s="33"/>
      <c r="B10" s="33"/>
      <c r="C10" s="33"/>
      <c r="D10" s="33"/>
      <c r="E10" s="38"/>
      <c r="F10" s="38"/>
      <c r="G10" s="38"/>
      <c r="H10" s="31"/>
      <c r="I10" s="36"/>
      <c r="J10" s="31"/>
      <c r="K10" s="39"/>
      <c r="L10" s="31"/>
      <c r="M10" s="36"/>
      <c r="N10" s="31"/>
      <c r="O10" s="36"/>
      <c r="P10" s="31"/>
      <c r="Q10" s="36"/>
      <c r="R10" s="31"/>
      <c r="S10" s="36"/>
      <c r="T10" s="31"/>
      <c r="U10" s="36"/>
      <c r="V10" s="31"/>
      <c r="W10" s="36"/>
      <c r="X10" s="31"/>
      <c r="Y10" s="36"/>
      <c r="Z10" s="31"/>
      <c r="AA10" s="36"/>
      <c r="AB10" s="31"/>
      <c r="AC10" s="36"/>
      <c r="AD10" s="31"/>
      <c r="AE10" s="36"/>
      <c r="AF10" s="31"/>
      <c r="AG10" s="31"/>
    </row>
    <row r="11" spans="1:33" ht="16.5" thickBot="1">
      <c r="A11" s="33"/>
      <c r="B11" s="33"/>
      <c r="C11" s="167"/>
      <c r="D11" s="33"/>
      <c r="E11" s="204" t="s">
        <v>5</v>
      </c>
      <c r="F11" s="204"/>
      <c r="G11" s="204"/>
      <c r="H11" s="31"/>
      <c r="I11" s="215" t="s">
        <v>0</v>
      </c>
      <c r="J11" s="215"/>
      <c r="K11" s="215"/>
      <c r="L11" s="215"/>
      <c r="M11" s="215"/>
      <c r="N11" s="215"/>
      <c r="O11" s="215"/>
      <c r="P11" s="215"/>
      <c r="Q11" s="215"/>
      <c r="S11" s="215" t="s">
        <v>1</v>
      </c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31"/>
      <c r="AG11" s="31"/>
    </row>
    <row r="12" spans="1:33" ht="6" customHeight="1">
      <c r="A12" s="33"/>
      <c r="B12" s="33"/>
      <c r="C12" s="33"/>
      <c r="D12" s="33"/>
      <c r="E12" s="38"/>
      <c r="F12" s="38"/>
      <c r="G12" s="38"/>
      <c r="H12" s="31"/>
      <c r="I12" s="36"/>
      <c r="K12"/>
      <c r="M12"/>
      <c r="O12"/>
      <c r="P12" s="31"/>
      <c r="Q12" s="40"/>
      <c r="S12"/>
      <c r="U12"/>
      <c r="V12" s="31"/>
      <c r="W12" s="36"/>
      <c r="Y12"/>
      <c r="AA12"/>
      <c r="AC12"/>
      <c r="AE12"/>
      <c r="AF12" s="31"/>
      <c r="AG12" s="31"/>
    </row>
    <row r="13" spans="1:33" ht="15.75">
      <c r="A13" s="33"/>
      <c r="B13" s="33"/>
      <c r="C13" s="33"/>
      <c r="D13" s="33"/>
      <c r="E13" s="213"/>
      <c r="F13" s="213"/>
      <c r="G13" s="213"/>
      <c r="H13" s="31"/>
      <c r="I13" s="214">
        <f>contract!I14</f>
        <v>0</v>
      </c>
      <c r="J13" s="214"/>
      <c r="K13" s="214"/>
      <c r="L13" s="214"/>
      <c r="M13" s="214"/>
      <c r="N13" s="214"/>
      <c r="O13" s="214"/>
      <c r="P13" s="214"/>
      <c r="Q13" s="214"/>
      <c r="R13" s="15"/>
      <c r="S13" s="214">
        <f>contract!K14</f>
        <v>0</v>
      </c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31"/>
      <c r="AG13" s="31"/>
    </row>
    <row r="14" spans="1:33" ht="15.75">
      <c r="A14" s="33"/>
      <c r="B14" s="33"/>
      <c r="C14" s="33"/>
      <c r="D14" s="33"/>
      <c r="E14" s="38"/>
      <c r="F14" s="38"/>
      <c r="G14" s="38"/>
      <c r="H14" s="31"/>
      <c r="I14" s="36"/>
      <c r="J14" s="31"/>
      <c r="K14" s="39"/>
      <c r="L14" s="31"/>
      <c r="M14" s="36"/>
      <c r="N14" s="31"/>
      <c r="O14" s="36"/>
      <c r="P14" s="31"/>
      <c r="Q14" s="36"/>
      <c r="R14" s="31"/>
      <c r="S14" s="36"/>
      <c r="T14" s="31"/>
      <c r="U14" s="36"/>
      <c r="V14" s="31"/>
      <c r="W14" s="36"/>
      <c r="X14" s="31"/>
      <c r="Y14" s="36"/>
      <c r="Z14" s="31"/>
      <c r="AA14" s="36"/>
      <c r="AB14" s="31"/>
      <c r="AC14" s="36"/>
      <c r="AD14" s="31"/>
      <c r="AE14" s="36"/>
      <c r="AF14" s="31"/>
      <c r="AG14" s="31"/>
    </row>
    <row r="15" spans="1:33" ht="10.5" customHeight="1">
      <c r="A15" s="33"/>
      <c r="B15" s="33"/>
      <c r="C15" s="33"/>
      <c r="D15" s="33"/>
      <c r="F15" s="31"/>
      <c r="G15" s="31"/>
      <c r="H15" s="31"/>
      <c r="I15" s="36"/>
      <c r="J15" s="31"/>
      <c r="K15" s="168"/>
      <c r="L15" s="31"/>
      <c r="M15" s="36"/>
      <c r="N15" s="31"/>
      <c r="O15" s="36"/>
      <c r="P15" s="31"/>
      <c r="Q15" s="36"/>
      <c r="R15" s="31"/>
      <c r="S15" s="36"/>
      <c r="T15" s="31"/>
      <c r="U15" s="36"/>
      <c r="V15" s="31"/>
      <c r="W15" s="36"/>
      <c r="X15" s="31"/>
      <c r="Y15" s="36"/>
      <c r="Z15" s="31"/>
      <c r="AA15" s="36"/>
      <c r="AB15" s="31"/>
      <c r="AC15" s="36"/>
      <c r="AD15" s="31"/>
      <c r="AE15" s="11"/>
      <c r="AF15" s="31"/>
      <c r="AG15" s="31"/>
    </row>
    <row r="16" spans="1:33" ht="10.5" customHeight="1">
      <c r="A16" s="33"/>
      <c r="B16" s="33"/>
      <c r="C16" s="33"/>
      <c r="D16" s="33"/>
      <c r="F16" s="31"/>
      <c r="G16" s="31"/>
      <c r="H16" s="31"/>
      <c r="I16" s="36"/>
      <c r="J16" s="31"/>
      <c r="K16" s="168"/>
      <c r="L16" s="31"/>
      <c r="N16" s="31"/>
      <c r="O16" s="36"/>
      <c r="P16" s="31"/>
      <c r="Q16" s="36"/>
      <c r="R16" s="31"/>
      <c r="S16" s="36"/>
      <c r="T16" s="31"/>
      <c r="U16" s="36"/>
      <c r="V16" s="31"/>
      <c r="W16" s="36"/>
      <c r="X16" s="31"/>
      <c r="Y16" s="36"/>
      <c r="Z16" s="31"/>
      <c r="AA16" s="36"/>
      <c r="AB16" s="31"/>
      <c r="AC16" s="36"/>
      <c r="AD16" s="31"/>
      <c r="AE16" s="11"/>
      <c r="AF16" s="31"/>
      <c r="AG16" s="31"/>
    </row>
    <row r="17" spans="1:33" ht="6" customHeight="1">
      <c r="A17" s="33"/>
      <c r="B17" s="33"/>
      <c r="C17" s="33"/>
      <c r="D17" s="33"/>
      <c r="E17" s="15"/>
      <c r="F17" s="31"/>
      <c r="G17" s="31"/>
      <c r="H17" s="31"/>
      <c r="I17" s="36"/>
      <c r="J17" s="31"/>
      <c r="K17" s="168"/>
      <c r="L17" s="31"/>
      <c r="N17" s="31"/>
      <c r="O17" s="36"/>
      <c r="P17" s="31"/>
      <c r="Q17" s="36"/>
      <c r="R17" s="31"/>
      <c r="S17" s="36"/>
      <c r="T17" s="31"/>
      <c r="U17" s="36"/>
      <c r="V17" s="31"/>
      <c r="W17" s="36"/>
      <c r="X17" s="31"/>
      <c r="Y17" s="36"/>
      <c r="Z17" s="31"/>
      <c r="AA17" s="36"/>
      <c r="AB17" s="31"/>
      <c r="AC17" s="36"/>
      <c r="AD17" s="31"/>
      <c r="AE17" s="36"/>
      <c r="AF17" s="31"/>
      <c r="AG17" s="31"/>
    </row>
    <row r="18" spans="1:33" ht="16.5" thickBot="1">
      <c r="A18" s="33"/>
      <c r="B18" s="33"/>
      <c r="C18" s="167"/>
      <c r="D18" s="33"/>
      <c r="E18" s="204" t="s">
        <v>121</v>
      </c>
      <c r="F18" s="207"/>
      <c r="G18" s="207"/>
      <c r="I18" s="218" t="s">
        <v>82</v>
      </c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31"/>
      <c r="AG18" s="31"/>
    </row>
    <row r="19" spans="1:33" ht="6" customHeight="1">
      <c r="A19" s="33"/>
      <c r="B19" s="33"/>
      <c r="C19" s="33"/>
      <c r="D19" s="33"/>
      <c r="E19" s="31"/>
      <c r="F19" s="31"/>
      <c r="G19" s="31"/>
      <c r="H19" s="31"/>
      <c r="I19" s="36"/>
      <c r="J19" s="31"/>
      <c r="K19" s="39"/>
      <c r="L19" s="31"/>
      <c r="M19" s="36"/>
      <c r="N19" s="31"/>
      <c r="O19" s="36"/>
      <c r="P19" s="31"/>
      <c r="Q19" s="36"/>
      <c r="R19" s="31"/>
      <c r="S19" s="36"/>
      <c r="T19" s="31"/>
      <c r="U19" s="36"/>
      <c r="V19" s="31"/>
      <c r="W19" s="36"/>
      <c r="X19" s="31"/>
      <c r="Y19" s="36"/>
      <c r="Z19" s="31"/>
      <c r="AA19" s="36"/>
      <c r="AB19" s="31"/>
      <c r="AC19" s="36"/>
      <c r="AD19" s="31"/>
      <c r="AE19" s="36"/>
      <c r="AF19" s="31"/>
      <c r="AG19" s="31"/>
    </row>
    <row r="20" spans="1:33" ht="15" customHeight="1">
      <c r="A20" s="33"/>
      <c r="B20" s="33"/>
      <c r="C20" s="33"/>
      <c r="D20" s="36"/>
      <c r="E20" s="98" t="s">
        <v>75</v>
      </c>
      <c r="F20" s="81"/>
      <c r="G20" s="99" t="s">
        <v>74</v>
      </c>
      <c r="H20" s="35"/>
      <c r="I20" s="170" t="s">
        <v>68</v>
      </c>
      <c r="J20" s="169"/>
      <c r="K20" s="171"/>
      <c r="L20" s="169"/>
      <c r="M20" s="101" t="s">
        <v>76</v>
      </c>
      <c r="N20" s="169"/>
      <c r="O20" s="171"/>
      <c r="P20" s="169"/>
      <c r="Q20" s="101" t="s">
        <v>77</v>
      </c>
      <c r="R20" s="169"/>
      <c r="S20" s="171"/>
      <c r="T20" s="169"/>
      <c r="U20" s="101" t="s">
        <v>78</v>
      </c>
      <c r="V20" s="169"/>
      <c r="W20" s="171"/>
      <c r="X20" s="169"/>
      <c r="Y20" s="101" t="s">
        <v>79</v>
      </c>
      <c r="Z20" s="169"/>
      <c r="AA20" s="171"/>
      <c r="AB20" s="169"/>
      <c r="AC20" s="101" t="s">
        <v>80</v>
      </c>
      <c r="AD20" s="169"/>
      <c r="AE20" s="171"/>
      <c r="AF20" s="35"/>
      <c r="AG20" s="4"/>
    </row>
    <row r="21" spans="1:33" ht="6" customHeight="1">
      <c r="A21" s="33"/>
      <c r="B21" s="33"/>
      <c r="C21" s="33"/>
      <c r="D21" s="36"/>
      <c r="E21" s="10"/>
      <c r="F21" s="10"/>
      <c r="G21" s="10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4"/>
    </row>
    <row r="22" spans="1:33" ht="15" customHeight="1">
      <c r="A22" s="33"/>
      <c r="B22" s="33"/>
      <c r="C22" s="33"/>
      <c r="D22" s="36"/>
      <c r="E22" s="116">
        <v>0.3541666666666667</v>
      </c>
      <c r="F22" s="72" t="s">
        <v>81</v>
      </c>
      <c r="G22" s="117">
        <v>0.3854166666666667</v>
      </c>
      <c r="H22" s="35"/>
      <c r="I22" s="96">
        <v>1</v>
      </c>
      <c r="J22" s="35"/>
      <c r="K22" s="35"/>
      <c r="L22" s="35"/>
      <c r="M22" s="95"/>
      <c r="N22" s="35"/>
      <c r="O22" s="35"/>
      <c r="P22" s="35"/>
      <c r="Q22" s="95"/>
      <c r="R22" s="35"/>
      <c r="S22" s="35"/>
      <c r="T22" s="35"/>
      <c r="U22" s="95"/>
      <c r="V22" s="35"/>
      <c r="W22" s="172"/>
      <c r="X22" s="35"/>
      <c r="Y22" s="95"/>
      <c r="Z22" s="35"/>
      <c r="AA22" s="172"/>
      <c r="AB22" s="35"/>
      <c r="AC22" s="95"/>
      <c r="AD22" s="35"/>
      <c r="AE22" s="172"/>
      <c r="AF22" s="35"/>
      <c r="AG22" s="4"/>
    </row>
    <row r="23" spans="1:33" ht="6" customHeight="1">
      <c r="A23" s="33"/>
      <c r="B23" s="33"/>
      <c r="C23" s="33"/>
      <c r="D23" s="36"/>
      <c r="E23" s="77"/>
      <c r="F23" s="72"/>
      <c r="G23" s="79"/>
      <c r="H23" s="35"/>
      <c r="I23" s="42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4"/>
    </row>
    <row r="24" spans="1:33" ht="15" customHeight="1">
      <c r="A24" s="33"/>
      <c r="B24" s="33"/>
      <c r="C24" s="33"/>
      <c r="D24" s="36"/>
      <c r="E24" s="116">
        <v>0.3854166666666667</v>
      </c>
      <c r="F24" s="72" t="s">
        <v>81</v>
      </c>
      <c r="G24" s="117">
        <v>0.4166666666666667</v>
      </c>
      <c r="H24" s="35"/>
      <c r="I24" s="96">
        <v>2</v>
      </c>
      <c r="J24" s="35"/>
      <c r="K24" s="35"/>
      <c r="L24" s="35"/>
      <c r="M24" s="95"/>
      <c r="N24" s="35"/>
      <c r="O24" s="35"/>
      <c r="P24" s="35"/>
      <c r="Q24" s="95"/>
      <c r="R24" s="35"/>
      <c r="S24" s="35"/>
      <c r="T24" s="35"/>
      <c r="U24" s="95"/>
      <c r="V24" s="35"/>
      <c r="W24" s="35"/>
      <c r="X24" s="35"/>
      <c r="Y24" s="95"/>
      <c r="Z24" s="35"/>
      <c r="AA24" s="35"/>
      <c r="AB24" s="35"/>
      <c r="AC24" s="95"/>
      <c r="AD24" s="35"/>
      <c r="AE24" s="35"/>
      <c r="AF24" s="35"/>
      <c r="AG24" s="4"/>
    </row>
    <row r="25" spans="1:32" ht="6" customHeight="1">
      <c r="A25" s="33"/>
      <c r="B25" s="33"/>
      <c r="C25" s="33"/>
      <c r="D25" s="36"/>
      <c r="E25" s="78"/>
      <c r="F25" s="74"/>
      <c r="G25" s="80"/>
      <c r="H25" s="35"/>
      <c r="I25" s="42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</row>
    <row r="26" spans="1:32" s="91" customFormat="1" ht="9" customHeight="1">
      <c r="A26" s="173"/>
      <c r="B26" s="173"/>
      <c r="C26" s="173"/>
      <c r="D26" s="84"/>
      <c r="E26" s="85" t="s">
        <v>69</v>
      </c>
      <c r="F26" s="86"/>
      <c r="G26" s="87" t="s">
        <v>70</v>
      </c>
      <c r="H26" s="168"/>
      <c r="I26" s="92"/>
      <c r="J26" s="174"/>
      <c r="K26" s="175"/>
      <c r="L26" s="174"/>
      <c r="M26" s="176"/>
      <c r="N26" s="174"/>
      <c r="O26" s="175"/>
      <c r="P26" s="174"/>
      <c r="Q26" s="176"/>
      <c r="R26" s="174"/>
      <c r="S26" s="175"/>
      <c r="T26" s="174"/>
      <c r="U26" s="176"/>
      <c r="V26" s="174"/>
      <c r="W26" s="175"/>
      <c r="X26" s="174"/>
      <c r="Y26" s="176"/>
      <c r="Z26" s="174"/>
      <c r="AA26" s="175"/>
      <c r="AB26" s="174"/>
      <c r="AC26" s="176"/>
      <c r="AD26" s="174"/>
      <c r="AE26" s="175"/>
      <c r="AF26" s="168"/>
    </row>
    <row r="27" spans="1:32" ht="6" customHeight="1">
      <c r="A27" s="33"/>
      <c r="B27" s="33"/>
      <c r="C27" s="33"/>
      <c r="D27" s="36"/>
      <c r="E27" s="78"/>
      <c r="F27" s="74"/>
      <c r="G27" s="80"/>
      <c r="H27" s="35"/>
      <c r="I27" s="82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35"/>
    </row>
    <row r="28" spans="1:32" ht="15" customHeight="1">
      <c r="A28" s="33"/>
      <c r="B28" s="33"/>
      <c r="C28" s="33"/>
      <c r="D28" s="36"/>
      <c r="E28" s="116">
        <v>0.4305555555555556</v>
      </c>
      <c r="F28" s="72" t="s">
        <v>81</v>
      </c>
      <c r="G28" s="117">
        <v>0.4618055555555556</v>
      </c>
      <c r="H28" s="35"/>
      <c r="I28" s="97">
        <v>3</v>
      </c>
      <c r="J28" s="177"/>
      <c r="K28" s="178"/>
      <c r="L28" s="177"/>
      <c r="M28" s="95"/>
      <c r="N28" s="177"/>
      <c r="O28" s="178"/>
      <c r="P28" s="177"/>
      <c r="Q28" s="95"/>
      <c r="R28" s="177"/>
      <c r="S28" s="178"/>
      <c r="T28" s="177"/>
      <c r="U28" s="95"/>
      <c r="V28" s="177"/>
      <c r="W28" s="178"/>
      <c r="X28" s="177"/>
      <c r="Y28" s="95"/>
      <c r="Z28" s="177"/>
      <c r="AA28" s="178"/>
      <c r="AB28" s="177"/>
      <c r="AC28" s="95"/>
      <c r="AD28" s="177"/>
      <c r="AE28" s="178"/>
      <c r="AF28" s="35"/>
    </row>
    <row r="29" spans="1:32" ht="6" customHeight="1">
      <c r="A29" s="33"/>
      <c r="B29" s="33"/>
      <c r="C29" s="33"/>
      <c r="D29" s="36"/>
      <c r="E29" s="77"/>
      <c r="F29" s="72"/>
      <c r="G29" s="79"/>
      <c r="H29" s="35"/>
      <c r="I29" s="82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177"/>
      <c r="Z29" s="177"/>
      <c r="AA29" s="177"/>
      <c r="AB29" s="177"/>
      <c r="AC29" s="177"/>
      <c r="AD29" s="177"/>
      <c r="AE29" s="177"/>
      <c r="AF29" s="35"/>
    </row>
    <row r="30" spans="1:32" ht="15" customHeight="1">
      <c r="A30" s="33"/>
      <c r="B30" s="33"/>
      <c r="C30" s="33"/>
      <c r="D30" s="36"/>
      <c r="E30" s="116">
        <v>0.4618055555555556</v>
      </c>
      <c r="F30" s="72" t="s">
        <v>81</v>
      </c>
      <c r="G30" s="117">
        <v>0.4930555555555556</v>
      </c>
      <c r="H30" s="35"/>
      <c r="I30" s="97">
        <v>4</v>
      </c>
      <c r="J30" s="177"/>
      <c r="K30" s="178"/>
      <c r="L30" s="177"/>
      <c r="M30" s="95"/>
      <c r="N30" s="177"/>
      <c r="O30" s="178"/>
      <c r="P30" s="177"/>
      <c r="Q30" s="95"/>
      <c r="R30" s="177"/>
      <c r="S30" s="178"/>
      <c r="T30" s="177"/>
      <c r="U30" s="95"/>
      <c r="V30" s="177"/>
      <c r="W30" s="178"/>
      <c r="X30" s="177"/>
      <c r="Y30" s="95"/>
      <c r="Z30" s="177"/>
      <c r="AA30" s="178"/>
      <c r="AB30" s="177"/>
      <c r="AC30" s="95"/>
      <c r="AD30" s="177"/>
      <c r="AE30" s="178"/>
      <c r="AF30" s="35"/>
    </row>
    <row r="31" spans="1:32" ht="6" customHeight="1">
      <c r="A31" s="33"/>
      <c r="B31" s="33"/>
      <c r="C31" s="33"/>
      <c r="D31" s="36"/>
      <c r="E31" s="78"/>
      <c r="F31" s="74"/>
      <c r="G31" s="80"/>
      <c r="H31" s="35"/>
      <c r="I31" s="82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77"/>
      <c r="AC31" s="177"/>
      <c r="AD31" s="177"/>
      <c r="AE31" s="177"/>
      <c r="AF31" s="35"/>
    </row>
    <row r="32" spans="1:32" s="91" customFormat="1" ht="9" customHeight="1">
      <c r="A32" s="173"/>
      <c r="B32" s="173"/>
      <c r="C32" s="173"/>
      <c r="D32" s="84"/>
      <c r="E32" s="85" t="s">
        <v>69</v>
      </c>
      <c r="F32" s="86"/>
      <c r="G32" s="118" t="s">
        <v>71</v>
      </c>
      <c r="H32" s="168"/>
      <c r="I32" s="92"/>
      <c r="J32" s="174"/>
      <c r="K32" s="175"/>
      <c r="L32" s="174"/>
      <c r="M32" s="176"/>
      <c r="N32" s="174"/>
      <c r="O32" s="175"/>
      <c r="P32" s="174"/>
      <c r="Q32" s="176"/>
      <c r="R32" s="174"/>
      <c r="S32" s="175"/>
      <c r="T32" s="174"/>
      <c r="U32" s="176"/>
      <c r="V32" s="174"/>
      <c r="W32" s="175"/>
      <c r="X32" s="174"/>
      <c r="Y32" s="176"/>
      <c r="Z32" s="174"/>
      <c r="AA32" s="175"/>
      <c r="AB32" s="174"/>
      <c r="AC32" s="176"/>
      <c r="AD32" s="174"/>
      <c r="AE32" s="175"/>
      <c r="AF32" s="168"/>
    </row>
    <row r="33" spans="1:32" ht="6" customHeight="1">
      <c r="A33" s="33"/>
      <c r="B33" s="33"/>
      <c r="C33" s="33"/>
      <c r="D33" s="36"/>
      <c r="E33" s="78"/>
      <c r="F33" s="74"/>
      <c r="G33" s="80"/>
      <c r="H33" s="35"/>
      <c r="I33" s="82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77"/>
      <c r="AC33" s="177"/>
      <c r="AD33" s="177"/>
      <c r="AE33" s="177"/>
      <c r="AF33" s="35"/>
    </row>
    <row r="34" spans="1:32" ht="15" customHeight="1">
      <c r="A34" s="33"/>
      <c r="B34" s="33"/>
      <c r="C34" s="33"/>
      <c r="D34" s="36"/>
      <c r="E34" s="116">
        <v>0.513888888888889</v>
      </c>
      <c r="F34" s="72" t="s">
        <v>81</v>
      </c>
      <c r="G34" s="117">
        <v>0.545138888888889</v>
      </c>
      <c r="H34" s="35"/>
      <c r="I34" s="97">
        <v>5</v>
      </c>
      <c r="J34" s="177"/>
      <c r="K34" s="178"/>
      <c r="L34" s="177"/>
      <c r="M34" s="95"/>
      <c r="N34" s="177"/>
      <c r="O34" s="178"/>
      <c r="P34" s="177"/>
      <c r="Q34" s="95"/>
      <c r="R34" s="177"/>
      <c r="S34" s="178"/>
      <c r="T34" s="177"/>
      <c r="U34" s="95"/>
      <c r="V34" s="177"/>
      <c r="W34" s="178"/>
      <c r="X34" s="177"/>
      <c r="Y34" s="95"/>
      <c r="Z34" s="177"/>
      <c r="AA34" s="178"/>
      <c r="AB34" s="177"/>
      <c r="AC34" s="95"/>
      <c r="AD34" s="177"/>
      <c r="AE34" s="178"/>
      <c r="AF34" s="35"/>
    </row>
    <row r="35" spans="1:33" ht="6" customHeight="1">
      <c r="A35" s="33"/>
      <c r="B35" s="33"/>
      <c r="C35" s="33"/>
      <c r="D35" s="36"/>
      <c r="E35" s="77"/>
      <c r="F35" s="72"/>
      <c r="G35" s="79"/>
      <c r="H35" s="35"/>
      <c r="I35" s="42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1"/>
    </row>
    <row r="36" spans="1:33" ht="15" customHeight="1">
      <c r="A36" s="33"/>
      <c r="B36" s="33"/>
      <c r="C36" s="33"/>
      <c r="D36" s="36"/>
      <c r="E36" s="116">
        <v>0.545138888888889</v>
      </c>
      <c r="F36" s="72" t="s">
        <v>81</v>
      </c>
      <c r="G36" s="117">
        <v>0.576388888888889</v>
      </c>
      <c r="H36" s="35"/>
      <c r="I36" s="96">
        <v>6</v>
      </c>
      <c r="J36" s="35"/>
      <c r="K36" s="35"/>
      <c r="L36" s="35"/>
      <c r="M36" s="95"/>
      <c r="N36" s="35"/>
      <c r="O36" s="35"/>
      <c r="P36" s="35"/>
      <c r="Q36" s="95"/>
      <c r="R36" s="35"/>
      <c r="S36" s="35"/>
      <c r="T36" s="35"/>
      <c r="U36" s="95"/>
      <c r="V36" s="35"/>
      <c r="W36" s="35"/>
      <c r="X36" s="35"/>
      <c r="Y36" s="95"/>
      <c r="Z36" s="35"/>
      <c r="AA36" s="35"/>
      <c r="AB36" s="35"/>
      <c r="AC36" s="95"/>
      <c r="AD36" s="35"/>
      <c r="AE36" s="35"/>
      <c r="AF36" s="35"/>
      <c r="AG36" s="31"/>
    </row>
    <row r="37" spans="1:33" ht="6" customHeight="1">
      <c r="A37" s="33"/>
      <c r="B37" s="33"/>
      <c r="C37" s="33"/>
      <c r="D37" s="36"/>
      <c r="E37" s="78"/>
      <c r="F37" s="74"/>
      <c r="G37" s="80"/>
      <c r="H37" s="35"/>
      <c r="I37" s="42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1"/>
    </row>
    <row r="38" spans="1:33" s="91" customFormat="1" ht="15.75" customHeight="1">
      <c r="A38" s="173"/>
      <c r="B38" s="173"/>
      <c r="C38" s="173"/>
      <c r="D38" s="84"/>
      <c r="E38" s="116">
        <v>0.576388888888889</v>
      </c>
      <c r="F38" s="72" t="s">
        <v>81</v>
      </c>
      <c r="G38" s="117">
        <v>0.607638888888889</v>
      </c>
      <c r="H38" s="168"/>
      <c r="I38" s="96">
        <v>7</v>
      </c>
      <c r="J38" s="35"/>
      <c r="K38" s="35"/>
      <c r="L38" s="35"/>
      <c r="M38" s="95"/>
      <c r="N38" s="35"/>
      <c r="O38" s="35"/>
      <c r="P38" s="35"/>
      <c r="Q38" s="95"/>
      <c r="R38" s="35"/>
      <c r="S38" s="35"/>
      <c r="T38" s="35"/>
      <c r="U38" s="95"/>
      <c r="V38" s="35"/>
      <c r="W38" s="35"/>
      <c r="X38" s="35"/>
      <c r="Y38" s="95"/>
      <c r="Z38" s="35"/>
      <c r="AA38" s="35"/>
      <c r="AB38" s="35"/>
      <c r="AC38" s="95"/>
      <c r="AD38" s="180"/>
      <c r="AE38" s="168"/>
      <c r="AF38" s="168"/>
      <c r="AG38" s="90"/>
    </row>
    <row r="39" spans="1:33" ht="6" customHeight="1">
      <c r="A39" s="33"/>
      <c r="B39" s="33"/>
      <c r="C39" s="33"/>
      <c r="D39" s="36"/>
      <c r="E39" s="78"/>
      <c r="F39" s="74"/>
      <c r="G39" s="80"/>
      <c r="H39" s="35"/>
      <c r="I39" s="42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1"/>
    </row>
    <row r="40" spans="1:33" ht="8.25" customHeight="1">
      <c r="A40" s="33"/>
      <c r="B40" s="33"/>
      <c r="C40" s="33"/>
      <c r="D40" s="36"/>
      <c r="E40" s="85" t="s">
        <v>69</v>
      </c>
      <c r="F40" s="86"/>
      <c r="G40" s="118" t="s">
        <v>72</v>
      </c>
      <c r="H40" s="35"/>
      <c r="I40" s="89"/>
      <c r="J40" s="180"/>
      <c r="K40" s="168"/>
      <c r="L40" s="180"/>
      <c r="M40" s="180"/>
      <c r="N40" s="180"/>
      <c r="O40" s="168"/>
      <c r="P40" s="180"/>
      <c r="Q40" s="180"/>
      <c r="R40" s="180"/>
      <c r="S40" s="168"/>
      <c r="T40" s="180"/>
      <c r="U40" s="180"/>
      <c r="V40" s="180"/>
      <c r="W40" s="168"/>
      <c r="X40" s="180"/>
      <c r="Y40" s="180"/>
      <c r="Z40" s="180"/>
      <c r="AA40" s="168"/>
      <c r="AB40" s="180"/>
      <c r="AC40" s="180"/>
      <c r="AD40" s="35"/>
      <c r="AE40" s="35"/>
      <c r="AF40" s="35"/>
      <c r="AG40" s="31"/>
    </row>
    <row r="41" spans="1:33" ht="6" customHeight="1">
      <c r="A41" s="33"/>
      <c r="B41" s="33"/>
      <c r="C41" s="33"/>
      <c r="D41" s="36"/>
      <c r="E41" s="77"/>
      <c r="F41" s="72"/>
      <c r="G41" s="79"/>
      <c r="H41" s="35"/>
      <c r="I41" s="42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1"/>
    </row>
    <row r="42" spans="1:33" ht="15" customHeight="1">
      <c r="A42" s="33"/>
      <c r="B42" s="33"/>
      <c r="C42" s="33"/>
      <c r="D42" s="36"/>
      <c r="E42" s="116">
        <v>0.6145833333333334</v>
      </c>
      <c r="F42" s="72" t="s">
        <v>81</v>
      </c>
      <c r="G42" s="117">
        <v>0.6458333333333334</v>
      </c>
      <c r="H42" s="35"/>
      <c r="I42" s="96">
        <v>8</v>
      </c>
      <c r="J42" s="35"/>
      <c r="K42" s="35"/>
      <c r="L42" s="35"/>
      <c r="M42" s="181"/>
      <c r="N42" s="35"/>
      <c r="O42" s="35"/>
      <c r="P42" s="35"/>
      <c r="Q42" s="95"/>
      <c r="R42" s="35"/>
      <c r="S42" s="35"/>
      <c r="T42" s="35"/>
      <c r="U42" s="95"/>
      <c r="V42" s="35"/>
      <c r="W42" s="35"/>
      <c r="X42" s="35"/>
      <c r="Y42" s="95"/>
      <c r="Z42" s="35"/>
      <c r="AA42" s="35"/>
      <c r="AB42" s="35"/>
      <c r="AC42" s="95"/>
      <c r="AD42" s="35"/>
      <c r="AE42" s="35"/>
      <c r="AF42" s="35"/>
      <c r="AG42" s="31"/>
    </row>
    <row r="43" spans="1:33" ht="6" customHeight="1">
      <c r="A43" s="33"/>
      <c r="B43" s="33"/>
      <c r="C43" s="33"/>
      <c r="D43" s="36"/>
      <c r="E43" s="78"/>
      <c r="F43" s="74"/>
      <c r="G43" s="80"/>
      <c r="H43" s="35"/>
      <c r="I43" s="42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1"/>
    </row>
    <row r="44" spans="1:33" ht="15" customHeight="1">
      <c r="A44" s="33"/>
      <c r="B44" s="33"/>
      <c r="C44" s="33"/>
      <c r="D44" s="36"/>
      <c r="E44" s="116">
        <v>0.6458333333333334</v>
      </c>
      <c r="F44" s="72" t="s">
        <v>81</v>
      </c>
      <c r="G44" s="117">
        <v>0.6770833333333334</v>
      </c>
      <c r="H44" s="35"/>
      <c r="I44" s="96">
        <v>9</v>
      </c>
      <c r="J44" s="35"/>
      <c r="K44" s="35"/>
      <c r="L44" s="35"/>
      <c r="M44" s="95"/>
      <c r="N44" s="35"/>
      <c r="O44" s="35"/>
      <c r="P44" s="35"/>
      <c r="Q44" s="95"/>
      <c r="R44" s="35"/>
      <c r="S44" s="35"/>
      <c r="T44" s="35"/>
      <c r="U44" s="95"/>
      <c r="V44" s="35"/>
      <c r="W44" s="35"/>
      <c r="X44" s="35"/>
      <c r="Y44" s="95"/>
      <c r="Z44" s="35"/>
      <c r="AA44" s="35"/>
      <c r="AB44" s="35"/>
      <c r="AC44" s="95"/>
      <c r="AD44" s="35"/>
      <c r="AE44" s="35"/>
      <c r="AF44" s="35"/>
      <c r="AG44" s="31"/>
    </row>
    <row r="45" spans="1:33" ht="6" customHeight="1">
      <c r="A45" s="33"/>
      <c r="B45" s="33"/>
      <c r="C45" s="33"/>
      <c r="D45" s="36"/>
      <c r="E45" s="77"/>
      <c r="F45" s="72"/>
      <c r="G45" s="79"/>
      <c r="H45" s="35"/>
      <c r="I45" s="42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1"/>
    </row>
    <row r="46" spans="1:33" ht="15" customHeight="1">
      <c r="A46" s="33"/>
      <c r="B46" s="33"/>
      <c r="C46" s="33"/>
      <c r="D46" s="36"/>
      <c r="E46" s="116" t="s">
        <v>120</v>
      </c>
      <c r="F46" s="72" t="s">
        <v>81</v>
      </c>
      <c r="G46" s="117" t="s">
        <v>120</v>
      </c>
      <c r="H46" s="35"/>
      <c r="I46" s="96">
        <v>10</v>
      </c>
      <c r="J46" s="35"/>
      <c r="K46" s="35"/>
      <c r="L46" s="35"/>
      <c r="M46" s="95"/>
      <c r="N46" s="35"/>
      <c r="O46" s="35"/>
      <c r="P46" s="35"/>
      <c r="Q46" s="95"/>
      <c r="R46" s="35"/>
      <c r="S46" s="35"/>
      <c r="T46" s="35"/>
      <c r="U46" s="95"/>
      <c r="V46" s="35"/>
      <c r="W46" s="35"/>
      <c r="X46" s="35"/>
      <c r="Y46" s="95"/>
      <c r="Z46" s="35"/>
      <c r="AA46" s="35"/>
      <c r="AB46" s="35"/>
      <c r="AC46" s="95"/>
      <c r="AD46" s="35"/>
      <c r="AE46" s="35"/>
      <c r="AF46" s="35"/>
      <c r="AG46" s="31"/>
    </row>
    <row r="47" spans="1:33" ht="6" customHeight="1">
      <c r="A47" s="33"/>
      <c r="B47" s="33"/>
      <c r="C47" s="33"/>
      <c r="D47" s="36"/>
      <c r="E47" s="179"/>
      <c r="F47" s="179"/>
      <c r="G47" s="179"/>
      <c r="H47" s="35"/>
      <c r="I47" s="35"/>
      <c r="J47" s="35"/>
      <c r="K47" s="35"/>
      <c r="L47" s="35"/>
      <c r="M47" s="35"/>
      <c r="N47" s="35"/>
      <c r="O47" s="35"/>
      <c r="P47" s="35"/>
      <c r="Q47" s="182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1"/>
    </row>
    <row r="48" spans="1:33" s="91" customFormat="1" ht="9" customHeight="1">
      <c r="A48" s="173"/>
      <c r="B48" s="173"/>
      <c r="C48" s="173"/>
      <c r="D48" s="84"/>
      <c r="E48" s="85"/>
      <c r="F48" s="86"/>
      <c r="G48" s="87"/>
      <c r="H48" s="168"/>
      <c r="I48" s="89"/>
      <c r="J48" s="180"/>
      <c r="K48" s="168"/>
      <c r="L48" s="180"/>
      <c r="M48" s="180"/>
      <c r="N48" s="180"/>
      <c r="O48" s="168"/>
      <c r="P48" s="180"/>
      <c r="Q48" s="180"/>
      <c r="R48" s="180"/>
      <c r="S48" s="168"/>
      <c r="T48" s="180"/>
      <c r="U48" s="180"/>
      <c r="V48" s="180"/>
      <c r="W48" s="168"/>
      <c r="X48" s="180"/>
      <c r="Y48" s="180"/>
      <c r="Z48" s="180"/>
      <c r="AA48" s="168"/>
      <c r="AB48" s="180"/>
      <c r="AC48" s="180"/>
      <c r="AD48" s="180"/>
      <c r="AE48" s="168"/>
      <c r="AF48" s="168"/>
      <c r="AG48" s="90"/>
    </row>
    <row r="49" spans="1:33" ht="6" customHeight="1">
      <c r="A49" s="33"/>
      <c r="B49" s="33"/>
      <c r="C49" s="33"/>
      <c r="D49" s="36"/>
      <c r="E49" s="179"/>
      <c r="F49" s="179"/>
      <c r="G49" s="179"/>
      <c r="H49" s="35"/>
      <c r="I49" s="35"/>
      <c r="J49" s="35"/>
      <c r="K49" s="35"/>
      <c r="L49" s="35"/>
      <c r="M49" s="35"/>
      <c r="N49" s="35"/>
      <c r="O49" s="35"/>
      <c r="P49" s="35"/>
      <c r="Q49" s="182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1"/>
    </row>
    <row r="50" spans="1:33" ht="12.75" customHeight="1">
      <c r="A50" s="33"/>
      <c r="B50" s="33"/>
      <c r="C50" s="33"/>
      <c r="D50" s="36"/>
      <c r="E50" s="179"/>
      <c r="F50" s="179"/>
      <c r="G50" s="179"/>
      <c r="H50" s="35"/>
      <c r="I50" s="35"/>
      <c r="J50" s="35"/>
      <c r="K50" s="35"/>
      <c r="L50" s="35"/>
      <c r="M50" s="35"/>
      <c r="N50" s="35"/>
      <c r="O50" s="35"/>
      <c r="P50" s="35"/>
      <c r="Q50" s="182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1"/>
    </row>
    <row r="51" spans="1:33" ht="6" customHeight="1">
      <c r="A51" s="33"/>
      <c r="B51" s="33"/>
      <c r="C51" s="33"/>
      <c r="D51" s="36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182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1"/>
    </row>
    <row r="52" spans="1:33" ht="16.5" thickBot="1">
      <c r="A52" s="33"/>
      <c r="B52" s="33"/>
      <c r="C52" s="167"/>
      <c r="D52" s="33"/>
      <c r="E52" s="204" t="s">
        <v>6</v>
      </c>
      <c r="F52" s="205"/>
      <c r="G52" s="205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31"/>
      <c r="AG52" s="31"/>
    </row>
    <row r="53" spans="1:33" ht="6" customHeight="1">
      <c r="A53" s="33"/>
      <c r="B53" s="33"/>
      <c r="C53" s="33"/>
      <c r="D53" s="33"/>
      <c r="E53" s="2"/>
      <c r="F53" s="31"/>
      <c r="G53" s="31"/>
      <c r="H53" s="31"/>
      <c r="I53" s="36"/>
      <c r="J53" s="31"/>
      <c r="K53" s="36"/>
      <c r="L53" s="31"/>
      <c r="M53" s="36"/>
      <c r="N53" s="31"/>
      <c r="O53" s="36"/>
      <c r="P53" s="31"/>
      <c r="Q53" s="36"/>
      <c r="R53" s="31"/>
      <c r="S53" s="36"/>
      <c r="T53" s="31"/>
      <c r="U53" s="36"/>
      <c r="V53" s="31"/>
      <c r="W53" s="36"/>
      <c r="X53" s="31"/>
      <c r="Y53" s="36"/>
      <c r="Z53" s="31"/>
      <c r="AA53" s="36"/>
      <c r="AB53" s="31"/>
      <c r="AC53" s="36"/>
      <c r="AD53" s="31"/>
      <c r="AE53" s="36"/>
      <c r="AF53" s="31"/>
      <c r="AG53" s="31"/>
    </row>
    <row r="54" spans="1:33" ht="15">
      <c r="A54" s="33"/>
      <c r="B54" s="33"/>
      <c r="C54" s="33"/>
      <c r="D54" s="33"/>
      <c r="E54" s="216"/>
      <c r="F54" s="221"/>
      <c r="G54" s="221"/>
      <c r="H54" s="221"/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31"/>
      <c r="AG54" s="31"/>
    </row>
    <row r="55" spans="1:33" ht="6" customHeight="1">
      <c r="A55" s="33"/>
      <c r="B55" s="33"/>
      <c r="C55" s="33"/>
      <c r="D55" s="33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31"/>
      <c r="AG55" s="31"/>
    </row>
    <row r="56" spans="1:33" ht="15">
      <c r="A56" s="33"/>
      <c r="B56" s="33"/>
      <c r="C56" s="33"/>
      <c r="D56" s="33"/>
      <c r="E56" s="221"/>
      <c r="F56" s="221"/>
      <c r="G56" s="221"/>
      <c r="H56" s="221"/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31"/>
      <c r="AG56" s="31"/>
    </row>
    <row r="57" spans="1:33" ht="6" customHeight="1">
      <c r="A57" s="33"/>
      <c r="B57" s="33"/>
      <c r="C57" s="33"/>
      <c r="D57" s="33"/>
      <c r="E57" s="221"/>
      <c r="F57" s="221"/>
      <c r="G57" s="221"/>
      <c r="H57" s="221"/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31"/>
      <c r="AG57" s="31"/>
    </row>
    <row r="58" spans="1:33" ht="15">
      <c r="A58" s="33"/>
      <c r="B58" s="33"/>
      <c r="C58" s="33"/>
      <c r="D58" s="33"/>
      <c r="E58" s="221"/>
      <c r="F58" s="221"/>
      <c r="G58" s="221"/>
      <c r="H58" s="221"/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31"/>
      <c r="AG58" s="31"/>
    </row>
    <row r="59" spans="1:33" ht="6" customHeight="1">
      <c r="A59" s="33"/>
      <c r="B59" s="33"/>
      <c r="C59" s="33"/>
      <c r="D59" s="33"/>
      <c r="E59" s="221"/>
      <c r="F59" s="221"/>
      <c r="G59" s="221"/>
      <c r="H59" s="221"/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31"/>
      <c r="AG59" s="31"/>
    </row>
    <row r="60" spans="1:33" ht="15">
      <c r="A60" s="33"/>
      <c r="B60" s="33"/>
      <c r="C60" s="33"/>
      <c r="D60" s="33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31"/>
      <c r="AG60" s="31"/>
    </row>
    <row r="61" spans="1:33" ht="6" customHeight="1" thickBot="1">
      <c r="A61" s="33"/>
      <c r="B61" s="33"/>
      <c r="C61" s="167"/>
      <c r="D61" s="33"/>
      <c r="E61" s="204"/>
      <c r="F61" s="205"/>
      <c r="G61" s="205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31"/>
      <c r="AG61" s="31"/>
    </row>
    <row r="62" spans="1:4" ht="12.75">
      <c r="A62" s="33"/>
      <c r="B62" s="33"/>
      <c r="C62" s="33"/>
      <c r="D62" s="33"/>
    </row>
    <row r="63" spans="1:4" ht="6" customHeight="1">
      <c r="A63" s="33"/>
      <c r="B63" s="33"/>
      <c r="C63" s="33"/>
      <c r="D63" s="33"/>
    </row>
    <row r="64" spans="1:4" ht="12.75">
      <c r="A64" s="33"/>
      <c r="B64" s="33"/>
      <c r="C64" s="33"/>
      <c r="D64" s="33"/>
    </row>
    <row r="65" spans="1:4" ht="12.75">
      <c r="A65" s="33"/>
      <c r="B65" s="33"/>
      <c r="C65" s="33"/>
      <c r="D65" s="33"/>
    </row>
    <row r="66" spans="1:4" ht="12.75">
      <c r="A66" s="33"/>
      <c r="B66" s="33"/>
      <c r="C66" s="33"/>
      <c r="D66" s="33"/>
    </row>
    <row r="67" spans="1:4" ht="12.75">
      <c r="A67" s="33"/>
      <c r="B67" s="33"/>
      <c r="C67" s="33"/>
      <c r="D67" s="33"/>
    </row>
    <row r="68" spans="1:4" ht="12.75">
      <c r="A68" s="33"/>
      <c r="B68" s="33"/>
      <c r="C68" s="33"/>
      <c r="D68" s="33"/>
    </row>
    <row r="69" spans="1:4" ht="12.75">
      <c r="A69" s="33"/>
      <c r="B69" s="183"/>
      <c r="C69" s="183"/>
      <c r="D69" s="33"/>
    </row>
    <row r="70" spans="1:4" ht="12.75">
      <c r="A70" s="33"/>
      <c r="B70" s="183"/>
      <c r="C70" s="183"/>
      <c r="D70" s="33"/>
    </row>
    <row r="71" spans="1:4" ht="12.75">
      <c r="A71" s="33"/>
      <c r="B71" s="183"/>
      <c r="C71" s="183"/>
      <c r="D71" s="33"/>
    </row>
    <row r="72" spans="1:4" ht="12.75">
      <c r="A72" s="5"/>
      <c r="B72" s="11"/>
      <c r="C72" s="11"/>
      <c r="D72" s="4"/>
    </row>
    <row r="73" spans="1:4" ht="12.75">
      <c r="A73" s="33"/>
      <c r="B73" s="33"/>
      <c r="C73" s="33"/>
      <c r="D73" s="33"/>
    </row>
    <row r="74" spans="1:4" ht="12.75">
      <c r="A74" s="33"/>
      <c r="B74" s="33"/>
      <c r="C74" s="33"/>
      <c r="D74" s="33"/>
    </row>
    <row r="75" spans="1:4" ht="12.75">
      <c r="A75" s="33"/>
      <c r="B75" s="33"/>
      <c r="C75" s="33"/>
      <c r="D75" s="33"/>
    </row>
    <row r="76" spans="1:4" ht="12.75">
      <c r="A76" s="33"/>
      <c r="B76" s="33"/>
      <c r="C76" s="33"/>
      <c r="D76" s="33"/>
    </row>
    <row r="77" spans="1:4" ht="12.75">
      <c r="A77" s="33"/>
      <c r="B77" s="33"/>
      <c r="C77" s="33"/>
      <c r="D77" s="33"/>
    </row>
    <row r="78" spans="1:4" ht="12.75">
      <c r="A78" s="33"/>
      <c r="B78" s="33"/>
      <c r="C78" s="33"/>
      <c r="D78" s="33"/>
    </row>
    <row r="79" spans="1:4" ht="12.75">
      <c r="A79" s="33"/>
      <c r="B79" s="33"/>
      <c r="C79" s="33"/>
      <c r="D79" s="33"/>
    </row>
    <row r="80" spans="1:4" ht="12.75">
      <c r="A80" s="33"/>
      <c r="B80" s="33"/>
      <c r="C80" s="33"/>
      <c r="D80" s="33"/>
    </row>
    <row r="81" spans="1:4" ht="12.75">
      <c r="A81" s="33"/>
      <c r="B81" s="33"/>
      <c r="C81" s="33"/>
      <c r="D81" s="33"/>
    </row>
    <row r="82" spans="1:4" ht="12.75">
      <c r="A82" s="33"/>
      <c r="B82" s="33"/>
      <c r="C82" s="33"/>
      <c r="D82" s="33"/>
    </row>
    <row r="83" spans="1:4" ht="12.75">
      <c r="A83" s="33"/>
      <c r="B83" s="33"/>
      <c r="C83" s="33"/>
      <c r="D83" s="33"/>
    </row>
    <row r="84" spans="1:4" ht="12.75">
      <c r="A84" s="33"/>
      <c r="B84" s="33"/>
      <c r="C84" s="33"/>
      <c r="D84" s="33"/>
    </row>
    <row r="85" spans="1:4" ht="12.75">
      <c r="A85" s="33"/>
      <c r="B85" s="33"/>
      <c r="C85" s="33"/>
      <c r="D85" s="33"/>
    </row>
    <row r="86" spans="1:4" ht="12.75">
      <c r="A86" s="33"/>
      <c r="B86" s="33"/>
      <c r="C86" s="33"/>
      <c r="D86" s="33"/>
    </row>
    <row r="87" spans="1:4" ht="12.75">
      <c r="A87" s="33"/>
      <c r="B87" s="33"/>
      <c r="C87" s="33"/>
      <c r="D87" s="33"/>
    </row>
    <row r="88" spans="1:4" ht="12.75">
      <c r="A88" s="33"/>
      <c r="B88" s="33"/>
      <c r="C88" s="33"/>
      <c r="D88" s="33"/>
    </row>
    <row r="89" spans="1:4" ht="12.75">
      <c r="A89" s="33"/>
      <c r="B89" s="33"/>
      <c r="C89" s="33"/>
      <c r="D89" s="33"/>
    </row>
    <row r="90" spans="1:4" ht="12.75">
      <c r="A90" s="33"/>
      <c r="B90" s="33"/>
      <c r="C90" s="33"/>
      <c r="D90" s="33"/>
    </row>
    <row r="91" spans="1:4" ht="12.75">
      <c r="A91" s="33"/>
      <c r="B91" s="33"/>
      <c r="C91" s="33"/>
      <c r="D91" s="33"/>
    </row>
    <row r="92" spans="1:4" ht="12.75">
      <c r="A92" s="33"/>
      <c r="B92" s="33"/>
      <c r="C92" s="33"/>
      <c r="D92" s="33"/>
    </row>
    <row r="93" spans="1:4" ht="12.75">
      <c r="A93" s="33"/>
      <c r="B93" s="33"/>
      <c r="C93" s="33"/>
      <c r="D93" s="33"/>
    </row>
    <row r="94" spans="1:4" ht="12.75">
      <c r="A94" s="33"/>
      <c r="B94" s="33"/>
      <c r="C94" s="33"/>
      <c r="D94" s="33"/>
    </row>
    <row r="95" spans="1:4" ht="12.75">
      <c r="A95" s="33"/>
      <c r="B95" s="33"/>
      <c r="C95" s="33"/>
      <c r="D95" s="33"/>
    </row>
    <row r="96" spans="1:4" ht="12.75">
      <c r="A96" s="33"/>
      <c r="B96" s="33"/>
      <c r="C96" s="33"/>
      <c r="D96" s="33"/>
    </row>
    <row r="97" spans="1:4" ht="12.75">
      <c r="A97" s="33"/>
      <c r="B97" s="33"/>
      <c r="C97" s="33"/>
      <c r="D97" s="33"/>
    </row>
    <row r="98" spans="1:4" ht="12.75">
      <c r="A98" s="33"/>
      <c r="B98" s="33"/>
      <c r="C98" s="33"/>
      <c r="D98" s="33"/>
    </row>
    <row r="99" spans="1:4" ht="12.75">
      <c r="A99" s="33"/>
      <c r="B99" s="33"/>
      <c r="C99" s="33"/>
      <c r="D99" s="33"/>
    </row>
    <row r="100" spans="1:4" ht="12.75">
      <c r="A100" s="33"/>
      <c r="B100" s="33"/>
      <c r="C100" s="33"/>
      <c r="D100" s="33"/>
    </row>
    <row r="101" spans="1:4" ht="12.75">
      <c r="A101" s="33"/>
      <c r="B101" s="33"/>
      <c r="C101" s="33"/>
      <c r="D101" s="33"/>
    </row>
    <row r="102" spans="1:4" ht="12.75">
      <c r="A102" s="33"/>
      <c r="B102" s="33"/>
      <c r="C102" s="33"/>
      <c r="D102" s="33"/>
    </row>
    <row r="103" spans="1:4" ht="12.75">
      <c r="A103" s="33"/>
      <c r="B103" s="33"/>
      <c r="C103" s="33"/>
      <c r="D103" s="33"/>
    </row>
    <row r="104" spans="1:4" ht="12.75">
      <c r="A104" s="33"/>
      <c r="B104" s="33"/>
      <c r="C104" s="33"/>
      <c r="D104" s="33"/>
    </row>
    <row r="105" spans="1:4" ht="12.75">
      <c r="A105" s="33"/>
      <c r="B105" s="33"/>
      <c r="C105" s="33"/>
      <c r="D105" s="33"/>
    </row>
    <row r="106" spans="1:4" ht="12.75">
      <c r="A106" s="33"/>
      <c r="B106" s="33"/>
      <c r="C106" s="33"/>
      <c r="D106" s="33"/>
    </row>
    <row r="107" spans="1:4" ht="12.75">
      <c r="A107" s="33"/>
      <c r="B107" s="33"/>
      <c r="C107" s="33"/>
      <c r="D107" s="33"/>
    </row>
    <row r="108" spans="1:4" ht="12.75">
      <c r="A108" s="33"/>
      <c r="B108" s="33"/>
      <c r="C108" s="33"/>
      <c r="D108" s="33"/>
    </row>
    <row r="109" spans="1:4" ht="12.75">
      <c r="A109" s="33"/>
      <c r="B109" s="33"/>
      <c r="C109" s="33"/>
      <c r="D109" s="33"/>
    </row>
    <row r="110" spans="1:4" ht="12.75">
      <c r="A110" s="33"/>
      <c r="B110" s="33"/>
      <c r="C110" s="33"/>
      <c r="D110" s="33"/>
    </row>
    <row r="111" spans="1:4" ht="12.75">
      <c r="A111" s="33"/>
      <c r="B111" s="33"/>
      <c r="C111" s="33"/>
      <c r="D111" s="33"/>
    </row>
    <row r="112" spans="1:4" ht="12.75">
      <c r="A112" s="33"/>
      <c r="B112" s="33"/>
      <c r="C112" s="33"/>
      <c r="D112" s="33"/>
    </row>
    <row r="113" spans="1:4" ht="12.75">
      <c r="A113" s="33"/>
      <c r="B113" s="33"/>
      <c r="C113" s="33"/>
      <c r="D113" s="33"/>
    </row>
    <row r="114" spans="1:4" ht="12.75">
      <c r="A114" s="33"/>
      <c r="B114" s="33"/>
      <c r="C114" s="33"/>
      <c r="D114" s="33"/>
    </row>
    <row r="115" spans="1:4" ht="12.75">
      <c r="A115" s="33"/>
      <c r="B115" s="33"/>
      <c r="C115" s="33"/>
      <c r="D115" s="33"/>
    </row>
    <row r="116" spans="1:4" ht="12.75">
      <c r="A116" s="33"/>
      <c r="B116" s="33"/>
      <c r="C116" s="33"/>
      <c r="D116" s="33"/>
    </row>
    <row r="117" spans="1:4" ht="12.75">
      <c r="A117" s="33"/>
      <c r="B117" s="33"/>
      <c r="C117" s="33"/>
      <c r="D117" s="33"/>
    </row>
    <row r="118" spans="1:4" ht="12.75">
      <c r="A118" s="33"/>
      <c r="B118" s="33"/>
      <c r="C118" s="33"/>
      <c r="D118" s="33"/>
    </row>
    <row r="119" spans="1:4" ht="12.75">
      <c r="A119" s="33"/>
      <c r="B119" s="33"/>
      <c r="C119" s="33"/>
      <c r="D119" s="33"/>
    </row>
    <row r="120" spans="1:4" ht="12.75">
      <c r="A120" s="33"/>
      <c r="B120" s="33"/>
      <c r="C120" s="33"/>
      <c r="D120" s="33"/>
    </row>
    <row r="121" spans="1:4" ht="12.75">
      <c r="A121" s="33"/>
      <c r="B121" s="33"/>
      <c r="C121" s="33"/>
      <c r="D121" s="33"/>
    </row>
    <row r="122" spans="1:4" ht="12.75">
      <c r="A122" s="33"/>
      <c r="B122" s="33"/>
      <c r="C122" s="33"/>
      <c r="D122" s="33"/>
    </row>
    <row r="123" spans="1:4" ht="12.75">
      <c r="A123" s="33"/>
      <c r="B123" s="33"/>
      <c r="C123" s="33"/>
      <c r="D123" s="33"/>
    </row>
    <row r="124" spans="1:4" ht="12.75">
      <c r="A124" s="33"/>
      <c r="B124" s="33"/>
      <c r="C124" s="33"/>
      <c r="D124" s="33"/>
    </row>
    <row r="125" spans="1:4" ht="12.75">
      <c r="A125" s="33"/>
      <c r="B125" s="33"/>
      <c r="C125" s="33"/>
      <c r="D125" s="33"/>
    </row>
    <row r="126" spans="1:4" ht="12.75">
      <c r="A126" s="33"/>
      <c r="B126" s="33"/>
      <c r="C126" s="33"/>
      <c r="D126" s="33"/>
    </row>
    <row r="127" spans="1:4" ht="12.75">
      <c r="A127" s="33"/>
      <c r="B127" s="33"/>
      <c r="C127" s="33"/>
      <c r="D127" s="33"/>
    </row>
    <row r="128" spans="1:4" ht="12.75">
      <c r="A128" s="33"/>
      <c r="B128" s="33"/>
      <c r="C128" s="33"/>
      <c r="D128" s="33"/>
    </row>
    <row r="129" spans="1:4" ht="12.75">
      <c r="A129" s="33"/>
      <c r="B129" s="33"/>
      <c r="C129" s="33"/>
      <c r="D129" s="33"/>
    </row>
    <row r="130" spans="1:4" ht="12.75">
      <c r="A130" s="33"/>
      <c r="B130" s="33"/>
      <c r="C130" s="33"/>
      <c r="D130" s="33"/>
    </row>
    <row r="131" spans="1:4" ht="12.75">
      <c r="A131" s="33"/>
      <c r="B131" s="33"/>
      <c r="C131" s="33"/>
      <c r="D131" s="33"/>
    </row>
    <row r="132" spans="1:4" ht="12.75">
      <c r="A132" s="33"/>
      <c r="B132" s="33"/>
      <c r="C132" s="33"/>
      <c r="D132" s="33"/>
    </row>
    <row r="133" spans="1:4" ht="12.75">
      <c r="A133" s="33"/>
      <c r="B133" s="33"/>
      <c r="C133" s="33"/>
      <c r="D133" s="33"/>
    </row>
    <row r="134" spans="1:4" ht="12.75">
      <c r="A134" s="33"/>
      <c r="B134" s="33"/>
      <c r="C134" s="33"/>
      <c r="D134" s="33"/>
    </row>
    <row r="135" spans="1:4" ht="12.75">
      <c r="A135" s="33"/>
      <c r="B135" s="33"/>
      <c r="C135" s="33"/>
      <c r="D135" s="33"/>
    </row>
    <row r="136" spans="1:4" ht="12.75">
      <c r="A136" s="33"/>
      <c r="B136" s="33"/>
      <c r="C136" s="33"/>
      <c r="D136" s="33"/>
    </row>
    <row r="137" spans="1:4" ht="12.75">
      <c r="A137" s="33"/>
      <c r="B137" s="33"/>
      <c r="C137" s="33"/>
      <c r="D137" s="33"/>
    </row>
    <row r="138" spans="1:4" ht="12.75">
      <c r="A138" s="33"/>
      <c r="B138" s="33"/>
      <c r="C138" s="33"/>
      <c r="D138" s="33"/>
    </row>
    <row r="139" spans="1:4" ht="12.75">
      <c r="A139" s="33"/>
      <c r="B139" s="33"/>
      <c r="C139" s="33"/>
      <c r="D139" s="33"/>
    </row>
    <row r="140" spans="1:4" ht="12.75">
      <c r="A140" s="33"/>
      <c r="B140" s="33"/>
      <c r="C140" s="33"/>
      <c r="D140" s="33"/>
    </row>
    <row r="141" spans="1:4" ht="12.75">
      <c r="A141" s="33"/>
      <c r="B141" s="33"/>
      <c r="C141" s="33"/>
      <c r="D141" s="33"/>
    </row>
    <row r="142" spans="1:4" ht="12.75">
      <c r="A142" s="33"/>
      <c r="B142" s="33"/>
      <c r="C142" s="33"/>
      <c r="D142" s="33"/>
    </row>
    <row r="143" spans="1:4" ht="12.75">
      <c r="A143" s="33"/>
      <c r="B143" s="33"/>
      <c r="C143" s="33"/>
      <c r="D143" s="33"/>
    </row>
    <row r="144" spans="1:4" ht="12.75">
      <c r="A144" s="33"/>
      <c r="B144" s="33"/>
      <c r="C144" s="33"/>
      <c r="D144" s="33"/>
    </row>
    <row r="145" spans="1:4" ht="12.75">
      <c r="A145" s="33"/>
      <c r="B145" s="33"/>
      <c r="C145" s="33"/>
      <c r="D145" s="33"/>
    </row>
    <row r="146" spans="1:4" ht="12.75">
      <c r="A146" s="33"/>
      <c r="B146" s="33"/>
      <c r="C146" s="33"/>
      <c r="D146" s="33"/>
    </row>
    <row r="147" spans="1:4" ht="12.75">
      <c r="A147" s="33"/>
      <c r="B147" s="33"/>
      <c r="C147" s="33"/>
      <c r="D147" s="33"/>
    </row>
    <row r="148" spans="1:4" ht="12.75">
      <c r="A148" s="33"/>
      <c r="B148" s="33"/>
      <c r="C148" s="33"/>
      <c r="D148" s="33"/>
    </row>
    <row r="149" spans="1:4" ht="12.75">
      <c r="A149" s="33"/>
      <c r="B149" s="33"/>
      <c r="C149" s="33"/>
      <c r="D149" s="33"/>
    </row>
    <row r="150" spans="1:4" ht="12.75">
      <c r="A150" s="33"/>
      <c r="B150" s="33"/>
      <c r="C150" s="33"/>
      <c r="D150" s="33"/>
    </row>
    <row r="151" spans="1:4" ht="12.75">
      <c r="A151" s="33"/>
      <c r="B151" s="33"/>
      <c r="C151" s="33"/>
      <c r="D151" s="33"/>
    </row>
    <row r="152" spans="1:4" ht="12.75">
      <c r="A152" s="33"/>
      <c r="B152" s="33"/>
      <c r="C152" s="33"/>
      <c r="D152" s="33"/>
    </row>
    <row r="153" spans="1:4" ht="12.75">
      <c r="A153" s="33"/>
      <c r="B153" s="33"/>
      <c r="C153" s="33"/>
      <c r="D153" s="33"/>
    </row>
    <row r="154" spans="1:4" ht="12.75">
      <c r="A154" s="33"/>
      <c r="B154" s="33"/>
      <c r="C154" s="33"/>
      <c r="D154" s="33"/>
    </row>
    <row r="155" spans="1:4" ht="12.75">
      <c r="A155" s="33"/>
      <c r="B155" s="33"/>
      <c r="C155" s="33"/>
      <c r="D155" s="33"/>
    </row>
    <row r="156" spans="1:4" ht="12.75">
      <c r="A156" s="33"/>
      <c r="B156" s="33"/>
      <c r="C156" s="33"/>
      <c r="D156" s="33"/>
    </row>
    <row r="157" spans="1:4" ht="12.75">
      <c r="A157" s="33"/>
      <c r="B157" s="33"/>
      <c r="C157" s="33"/>
      <c r="D157" s="33"/>
    </row>
    <row r="158" spans="1:4" ht="12.75">
      <c r="A158" s="33"/>
      <c r="B158" s="33"/>
      <c r="C158" s="33"/>
      <c r="D158" s="33"/>
    </row>
    <row r="159" spans="1:4" ht="12.75">
      <c r="A159" s="33"/>
      <c r="B159" s="33"/>
      <c r="C159" s="33"/>
      <c r="D159" s="33"/>
    </row>
    <row r="160" spans="1:4" ht="12.75">
      <c r="A160" s="33"/>
      <c r="B160" s="33"/>
      <c r="C160" s="33"/>
      <c r="D160" s="33"/>
    </row>
    <row r="161" spans="1:4" ht="12.75">
      <c r="A161" s="33"/>
      <c r="B161" s="33"/>
      <c r="C161" s="33"/>
      <c r="D161" s="33"/>
    </row>
    <row r="162" spans="1:4" ht="12.75">
      <c r="A162" s="33"/>
      <c r="B162" s="33"/>
      <c r="C162" s="33"/>
      <c r="D162" s="33"/>
    </row>
    <row r="163" spans="1:4" ht="12.75">
      <c r="A163" s="33"/>
      <c r="B163" s="33"/>
      <c r="C163" s="33"/>
      <c r="D163" s="33"/>
    </row>
    <row r="164" spans="1:4" ht="12.75">
      <c r="A164" s="33"/>
      <c r="B164" s="33"/>
      <c r="C164" s="33"/>
      <c r="D164" s="33"/>
    </row>
    <row r="165" spans="1:4" ht="12.75">
      <c r="A165" s="33"/>
      <c r="B165" s="33"/>
      <c r="C165" s="33"/>
      <c r="D165" s="33"/>
    </row>
    <row r="166" spans="1:4" ht="12.75">
      <c r="A166" s="33"/>
      <c r="B166" s="33"/>
      <c r="C166" s="33"/>
      <c r="D166" s="33"/>
    </row>
    <row r="167" spans="1:4" ht="12.75">
      <c r="A167" s="33"/>
      <c r="B167" s="33"/>
      <c r="C167" s="33"/>
      <c r="D167" s="33"/>
    </row>
    <row r="168" spans="1:4" ht="12.75">
      <c r="A168" s="33"/>
      <c r="B168" s="33"/>
      <c r="C168" s="33"/>
      <c r="D168" s="33"/>
    </row>
    <row r="169" spans="1:4" ht="12.75">
      <c r="A169" s="33"/>
      <c r="B169" s="33"/>
      <c r="C169" s="33"/>
      <c r="D169" s="33"/>
    </row>
    <row r="170" spans="1:4" ht="12.75">
      <c r="A170" s="33"/>
      <c r="B170" s="33"/>
      <c r="C170" s="33"/>
      <c r="D170" s="33"/>
    </row>
    <row r="171" spans="1:4" ht="12.75">
      <c r="A171" s="33"/>
      <c r="B171" s="33"/>
      <c r="C171" s="33"/>
      <c r="D171" s="33"/>
    </row>
    <row r="172" spans="1:4" ht="12.75">
      <c r="A172" s="33"/>
      <c r="B172" s="33"/>
      <c r="C172" s="33"/>
      <c r="D172" s="33"/>
    </row>
    <row r="173" spans="1:4" ht="12.75">
      <c r="A173" s="33"/>
      <c r="B173" s="33"/>
      <c r="C173" s="33"/>
      <c r="D173" s="33"/>
    </row>
    <row r="174" spans="1:4" ht="12.75">
      <c r="A174" s="33"/>
      <c r="B174" s="33"/>
      <c r="C174" s="33"/>
      <c r="D174" s="33"/>
    </row>
    <row r="175" spans="1:4" ht="12.75">
      <c r="A175" s="33"/>
      <c r="B175" s="33"/>
      <c r="C175" s="33"/>
      <c r="D175" s="33"/>
    </row>
    <row r="176" spans="1:4" ht="12.75">
      <c r="A176" s="33"/>
      <c r="B176" s="33"/>
      <c r="C176" s="33"/>
      <c r="D176" s="33"/>
    </row>
    <row r="177" spans="1:4" ht="12.75">
      <c r="A177" s="33"/>
      <c r="B177" s="33"/>
      <c r="C177" s="33"/>
      <c r="D177" s="33"/>
    </row>
    <row r="178" spans="1:4" ht="12.75">
      <c r="A178" s="33"/>
      <c r="B178" s="33"/>
      <c r="C178" s="33"/>
      <c r="D178" s="33"/>
    </row>
    <row r="179" spans="1:4" ht="12.75">
      <c r="A179" s="33"/>
      <c r="B179" s="33"/>
      <c r="C179" s="33"/>
      <c r="D179" s="33"/>
    </row>
    <row r="180" spans="1:4" ht="12.75">
      <c r="A180" s="33"/>
      <c r="B180" s="33"/>
      <c r="C180" s="33"/>
      <c r="D180" s="33"/>
    </row>
    <row r="181" spans="1:4" ht="12.75">
      <c r="A181" s="33"/>
      <c r="B181" s="33"/>
      <c r="C181" s="33"/>
      <c r="D181" s="33"/>
    </row>
    <row r="182" spans="1:4" ht="12.75">
      <c r="A182" s="33"/>
      <c r="B182" s="33"/>
      <c r="C182" s="33"/>
      <c r="D182" s="33"/>
    </row>
    <row r="183" spans="1:4" ht="12.75">
      <c r="A183" s="33"/>
      <c r="B183" s="33"/>
      <c r="C183" s="33"/>
      <c r="D183" s="33"/>
    </row>
    <row r="184" spans="1:4" ht="12.75">
      <c r="A184" s="33"/>
      <c r="B184" s="33"/>
      <c r="C184" s="33"/>
      <c r="D184" s="33"/>
    </row>
    <row r="185" spans="1:4" ht="12.75">
      <c r="A185" s="33"/>
      <c r="B185" s="33"/>
      <c r="C185" s="33"/>
      <c r="D185" s="33"/>
    </row>
    <row r="186" spans="1:4" ht="12.75">
      <c r="A186" s="33"/>
      <c r="B186" s="33"/>
      <c r="C186" s="33"/>
      <c r="D186" s="33"/>
    </row>
    <row r="187" spans="1:4" ht="12.75">
      <c r="A187" s="33"/>
      <c r="B187" s="33"/>
      <c r="C187" s="33"/>
      <c r="D187" s="33"/>
    </row>
    <row r="188" spans="1:4" ht="12.75">
      <c r="A188" s="33"/>
      <c r="B188" s="33"/>
      <c r="C188" s="33"/>
      <c r="D188" s="33"/>
    </row>
    <row r="189" spans="1:4" ht="12.75">
      <c r="A189" s="33"/>
      <c r="B189" s="33"/>
      <c r="C189" s="33"/>
      <c r="D189" s="33"/>
    </row>
    <row r="190" spans="1:4" ht="12.75">
      <c r="A190" s="33"/>
      <c r="B190" s="33"/>
      <c r="C190" s="33"/>
      <c r="D190" s="33"/>
    </row>
    <row r="191" spans="1:4" ht="12.75">
      <c r="A191" s="33"/>
      <c r="B191" s="33"/>
      <c r="C191" s="33"/>
      <c r="D191" s="33"/>
    </row>
    <row r="192" spans="1:4" ht="12.75">
      <c r="A192" s="33"/>
      <c r="B192" s="33"/>
      <c r="C192" s="33"/>
      <c r="D192" s="33"/>
    </row>
    <row r="193" spans="1:4" ht="12.75">
      <c r="A193" s="33"/>
      <c r="B193" s="33"/>
      <c r="C193" s="33"/>
      <c r="D193" s="33"/>
    </row>
    <row r="194" spans="1:4" ht="12.75">
      <c r="A194" s="33"/>
      <c r="B194" s="33"/>
      <c r="C194" s="33"/>
      <c r="D194" s="33"/>
    </row>
    <row r="195" spans="1:4" ht="12.75">
      <c r="A195" s="33"/>
      <c r="B195" s="33"/>
      <c r="C195" s="33"/>
      <c r="D195" s="33"/>
    </row>
    <row r="196" spans="1:4" ht="12.75">
      <c r="A196" s="33"/>
      <c r="B196" s="33"/>
      <c r="C196" s="33"/>
      <c r="D196" s="33"/>
    </row>
    <row r="197" spans="1:4" ht="12.75">
      <c r="A197" s="33"/>
      <c r="B197" s="33"/>
      <c r="C197" s="33"/>
      <c r="D197" s="33"/>
    </row>
    <row r="198" spans="1:4" ht="12.75">
      <c r="A198" s="33"/>
      <c r="B198" s="33"/>
      <c r="C198" s="33"/>
      <c r="D198" s="33"/>
    </row>
    <row r="199" spans="1:4" ht="12.75">
      <c r="A199" s="33"/>
      <c r="B199" s="33"/>
      <c r="C199" s="33"/>
      <c r="D199" s="33"/>
    </row>
    <row r="200" spans="1:4" ht="12.75">
      <c r="A200" s="33"/>
      <c r="B200" s="33"/>
      <c r="C200" s="33"/>
      <c r="D200" s="33"/>
    </row>
    <row r="201" spans="1:4" ht="12.75">
      <c r="A201" s="33"/>
      <c r="B201" s="33"/>
      <c r="C201" s="33"/>
      <c r="D201" s="33"/>
    </row>
    <row r="202" spans="1:4" ht="12.75">
      <c r="A202" s="33"/>
      <c r="B202" s="33"/>
      <c r="C202" s="33"/>
      <c r="D202" s="33"/>
    </row>
    <row r="203" spans="1:4" ht="12.75">
      <c r="A203" s="33"/>
      <c r="B203" s="33"/>
      <c r="C203" s="33"/>
      <c r="D203" s="33"/>
    </row>
    <row r="204" spans="1:4" ht="12.75">
      <c r="A204" s="33"/>
      <c r="B204" s="33"/>
      <c r="C204" s="33"/>
      <c r="D204" s="33"/>
    </row>
    <row r="205" spans="1:4" ht="12.75">
      <c r="A205" s="33"/>
      <c r="B205" s="33"/>
      <c r="C205" s="33"/>
      <c r="D205" s="33"/>
    </row>
    <row r="206" spans="1:4" ht="12.75">
      <c r="A206" s="33"/>
      <c r="B206" s="33"/>
      <c r="C206" s="33"/>
      <c r="D206" s="33"/>
    </row>
    <row r="207" spans="1:4" ht="12.75">
      <c r="A207" s="33"/>
      <c r="B207" s="33"/>
      <c r="C207" s="33"/>
      <c r="D207" s="33"/>
    </row>
    <row r="208" spans="1:4" ht="12.75">
      <c r="A208" s="33"/>
      <c r="B208" s="33"/>
      <c r="C208" s="33"/>
      <c r="D208" s="33"/>
    </row>
    <row r="209" spans="1:4" ht="12.75">
      <c r="A209" s="33"/>
      <c r="B209" s="33"/>
      <c r="C209" s="33"/>
      <c r="D209" s="33"/>
    </row>
    <row r="210" spans="1:4" ht="12.75">
      <c r="A210" s="33"/>
      <c r="B210" s="33"/>
      <c r="C210" s="33"/>
      <c r="D210" s="33"/>
    </row>
    <row r="211" spans="1:4" ht="12.75">
      <c r="A211" s="33"/>
      <c r="B211" s="33"/>
      <c r="C211" s="33"/>
      <c r="D211" s="33"/>
    </row>
    <row r="212" spans="1:4" ht="12.75">
      <c r="A212" s="33"/>
      <c r="B212" s="33"/>
      <c r="C212" s="33"/>
      <c r="D212" s="33"/>
    </row>
    <row r="213" spans="1:4" ht="12.75">
      <c r="A213" s="33"/>
      <c r="B213" s="33"/>
      <c r="C213" s="33"/>
      <c r="D213" s="33"/>
    </row>
    <row r="214" spans="1:4" ht="12.75">
      <c r="A214" s="33"/>
      <c r="B214" s="33"/>
      <c r="C214" s="33"/>
      <c r="D214" s="33"/>
    </row>
    <row r="215" spans="1:4" ht="12.75">
      <c r="A215" s="33"/>
      <c r="B215" s="33"/>
      <c r="C215" s="33"/>
      <c r="D215" s="33"/>
    </row>
    <row r="216" spans="1:4" ht="12.75">
      <c r="A216" s="33"/>
      <c r="B216" s="33"/>
      <c r="C216" s="33"/>
      <c r="D216" s="33"/>
    </row>
    <row r="217" spans="1:4" ht="12.75">
      <c r="A217" s="33"/>
      <c r="B217" s="33"/>
      <c r="C217" s="33"/>
      <c r="D217" s="33"/>
    </row>
    <row r="218" spans="1:4" ht="12.75">
      <c r="A218" s="33"/>
      <c r="B218" s="33"/>
      <c r="C218" s="33"/>
      <c r="D218" s="33"/>
    </row>
    <row r="219" spans="1:4" ht="12.75">
      <c r="A219" s="33"/>
      <c r="B219" s="33"/>
      <c r="C219" s="33"/>
      <c r="D219" s="33"/>
    </row>
    <row r="220" spans="1:4" ht="12.75">
      <c r="A220" s="33"/>
      <c r="B220" s="33"/>
      <c r="C220" s="33"/>
      <c r="D220" s="33"/>
    </row>
    <row r="221" spans="1:4" ht="12.75">
      <c r="A221" s="33"/>
      <c r="B221" s="33"/>
      <c r="C221" s="33"/>
      <c r="D221" s="33"/>
    </row>
    <row r="222" spans="1:4" ht="12.75">
      <c r="A222" s="33"/>
      <c r="B222" s="33"/>
      <c r="C222" s="33"/>
      <c r="D222" s="33"/>
    </row>
    <row r="223" spans="1:4" ht="12.75">
      <c r="A223" s="33"/>
      <c r="B223" s="33"/>
      <c r="C223" s="33"/>
      <c r="D223" s="33"/>
    </row>
    <row r="224" spans="1:4" ht="12.75">
      <c r="A224" s="33"/>
      <c r="B224" s="33"/>
      <c r="C224" s="33"/>
      <c r="D224" s="33"/>
    </row>
    <row r="225" spans="1:4" ht="12.75">
      <c r="A225" s="33"/>
      <c r="B225" s="33"/>
      <c r="C225" s="33"/>
      <c r="D225" s="33"/>
    </row>
    <row r="226" spans="1:4" ht="12.75">
      <c r="A226" s="33"/>
      <c r="B226" s="33"/>
      <c r="C226" s="33"/>
      <c r="D226" s="33"/>
    </row>
    <row r="227" spans="1:4" ht="12.75">
      <c r="A227" s="33"/>
      <c r="B227" s="33"/>
      <c r="C227" s="33"/>
      <c r="D227" s="33"/>
    </row>
    <row r="228" spans="1:4" ht="12.75">
      <c r="A228" s="33"/>
      <c r="B228" s="33"/>
      <c r="C228" s="33"/>
      <c r="D228" s="33"/>
    </row>
    <row r="229" spans="1:4" ht="12.75">
      <c r="A229" s="33"/>
      <c r="B229" s="33"/>
      <c r="C229" s="33"/>
      <c r="D229" s="33"/>
    </row>
    <row r="230" spans="1:4" ht="12.75">
      <c r="A230" s="33"/>
      <c r="B230" s="33"/>
      <c r="C230" s="33"/>
      <c r="D230" s="33"/>
    </row>
    <row r="231" spans="1:4" ht="12.75">
      <c r="A231" s="33"/>
      <c r="B231" s="33"/>
      <c r="C231" s="33"/>
      <c r="D231" s="33"/>
    </row>
    <row r="232" spans="1:4" ht="12.75">
      <c r="A232" s="33"/>
      <c r="B232" s="33"/>
      <c r="C232" s="33"/>
      <c r="D232" s="33"/>
    </row>
    <row r="233" spans="1:4" ht="12.75">
      <c r="A233" s="33"/>
      <c r="B233" s="33"/>
      <c r="C233" s="33"/>
      <c r="D233" s="33"/>
    </row>
    <row r="234" spans="1:4" ht="12.75">
      <c r="A234" s="33"/>
      <c r="B234" s="33"/>
      <c r="C234" s="33"/>
      <c r="D234" s="33"/>
    </row>
    <row r="235" spans="1:4" ht="12.75">
      <c r="A235" s="33"/>
      <c r="B235" s="33"/>
      <c r="C235" s="33"/>
      <c r="D235" s="33"/>
    </row>
    <row r="236" spans="1:4" ht="12.75">
      <c r="A236" s="33"/>
      <c r="B236" s="33"/>
      <c r="C236" s="33"/>
      <c r="D236" s="33"/>
    </row>
    <row r="237" spans="1:4" ht="12.75">
      <c r="A237" s="33"/>
      <c r="B237" s="33"/>
      <c r="C237" s="33"/>
      <c r="D237" s="33"/>
    </row>
    <row r="238" spans="1:4" ht="12.75">
      <c r="A238" s="33"/>
      <c r="B238" s="33"/>
      <c r="C238" s="33"/>
      <c r="D238" s="33"/>
    </row>
    <row r="239" spans="1:4" ht="12.75">
      <c r="A239" s="33"/>
      <c r="B239" s="33"/>
      <c r="C239" s="33"/>
      <c r="D239" s="33"/>
    </row>
    <row r="240" spans="1:4" ht="12.75">
      <c r="A240" s="33"/>
      <c r="B240" s="33"/>
      <c r="C240" s="33"/>
      <c r="D240" s="33"/>
    </row>
    <row r="241" spans="1:4" ht="12.75">
      <c r="A241" s="33"/>
      <c r="B241" s="33"/>
      <c r="C241" s="33"/>
      <c r="D241" s="33"/>
    </row>
    <row r="242" spans="1:4" ht="12.75">
      <c r="A242" s="33"/>
      <c r="B242" s="33"/>
      <c r="C242" s="33"/>
      <c r="D242" s="33"/>
    </row>
    <row r="243" spans="1:4" ht="12.75">
      <c r="A243" s="33"/>
      <c r="B243" s="33"/>
      <c r="C243" s="33"/>
      <c r="D243" s="33"/>
    </row>
    <row r="244" spans="1:4" ht="12.75">
      <c r="A244" s="33"/>
      <c r="B244" s="33"/>
      <c r="C244" s="33"/>
      <c r="D244" s="33"/>
    </row>
    <row r="245" spans="1:4" ht="12.75">
      <c r="A245" s="33"/>
      <c r="B245" s="33"/>
      <c r="C245" s="33"/>
      <c r="D245" s="33"/>
    </row>
    <row r="246" spans="1:4" ht="12.75">
      <c r="A246" s="33"/>
      <c r="B246" s="33"/>
      <c r="C246" s="33"/>
      <c r="D246" s="33"/>
    </row>
    <row r="247" spans="1:4" ht="12.75">
      <c r="A247" s="33"/>
      <c r="B247" s="33"/>
      <c r="C247" s="33"/>
      <c r="D247" s="33"/>
    </row>
    <row r="248" spans="1:4" ht="12.75">
      <c r="A248" s="33"/>
      <c r="B248" s="33"/>
      <c r="C248" s="33"/>
      <c r="D248" s="33"/>
    </row>
    <row r="249" spans="1:4" ht="12.75">
      <c r="A249" s="33"/>
      <c r="B249" s="33"/>
      <c r="C249" s="33"/>
      <c r="D249" s="33"/>
    </row>
    <row r="250" spans="1:4" ht="12.75">
      <c r="A250" s="33"/>
      <c r="B250" s="33"/>
      <c r="C250" s="33"/>
      <c r="D250" s="33"/>
    </row>
    <row r="251" spans="1:4" ht="12.75">
      <c r="A251" s="33"/>
      <c r="B251" s="33"/>
      <c r="C251" s="33"/>
      <c r="D251" s="33"/>
    </row>
    <row r="252" spans="1:4" ht="12.75">
      <c r="A252" s="33"/>
      <c r="B252" s="33"/>
      <c r="C252" s="33"/>
      <c r="D252" s="33"/>
    </row>
    <row r="253" spans="1:4" ht="12.75">
      <c r="A253" s="33"/>
      <c r="B253" s="33"/>
      <c r="C253" s="33"/>
      <c r="D253" s="33"/>
    </row>
    <row r="254" spans="1:4" ht="12.75">
      <c r="A254" s="33"/>
      <c r="B254" s="33"/>
      <c r="C254" s="33"/>
      <c r="D254" s="33"/>
    </row>
    <row r="255" spans="1:4" ht="12.75">
      <c r="A255" s="33"/>
      <c r="B255" s="33"/>
      <c r="C255" s="33"/>
      <c r="D255" s="33"/>
    </row>
    <row r="256" spans="1:4" ht="12.75">
      <c r="A256" s="33"/>
      <c r="B256" s="33"/>
      <c r="C256" s="33"/>
      <c r="D256" s="33"/>
    </row>
    <row r="257" spans="1:4" ht="12.75">
      <c r="A257" s="33"/>
      <c r="B257" s="33"/>
      <c r="C257" s="33"/>
      <c r="D257" s="33"/>
    </row>
    <row r="258" spans="1:4" ht="12.75">
      <c r="A258" s="33"/>
      <c r="B258" s="33"/>
      <c r="C258" s="33"/>
      <c r="D258" s="33"/>
    </row>
    <row r="259" spans="1:4" ht="12.75">
      <c r="A259" s="33"/>
      <c r="B259" s="33"/>
      <c r="C259" s="33"/>
      <c r="D259" s="33"/>
    </row>
    <row r="260" spans="1:4" ht="12.75">
      <c r="A260" s="33"/>
      <c r="B260" s="33"/>
      <c r="C260" s="33"/>
      <c r="D260" s="33"/>
    </row>
    <row r="261" spans="1:4" ht="12.75">
      <c r="A261" s="33"/>
      <c r="B261" s="33"/>
      <c r="C261" s="33"/>
      <c r="D261" s="33"/>
    </row>
    <row r="262" spans="1:4" ht="12.75">
      <c r="A262" s="33"/>
      <c r="B262" s="33"/>
      <c r="C262" s="33"/>
      <c r="D262" s="33"/>
    </row>
    <row r="263" spans="1:4" ht="12.75">
      <c r="A263" s="33"/>
      <c r="B263" s="33"/>
      <c r="C263" s="33"/>
      <c r="D263" s="33"/>
    </row>
    <row r="264" spans="1:4" ht="12.75">
      <c r="A264" s="33"/>
      <c r="B264" s="33"/>
      <c r="C264" s="33"/>
      <c r="D264" s="33"/>
    </row>
    <row r="265" spans="1:4" ht="12.75">
      <c r="A265" s="33"/>
      <c r="B265" s="33"/>
      <c r="C265" s="33"/>
      <c r="D265" s="33"/>
    </row>
    <row r="266" spans="1:4" ht="12.75">
      <c r="A266" s="33"/>
      <c r="B266" s="33"/>
      <c r="C266" s="33"/>
      <c r="D266" s="33"/>
    </row>
    <row r="267" spans="1:4" ht="12.75">
      <c r="A267" s="33"/>
      <c r="B267" s="33"/>
      <c r="C267" s="33"/>
      <c r="D267" s="33"/>
    </row>
    <row r="268" spans="1:4" ht="12.75">
      <c r="A268" s="33"/>
      <c r="B268" s="33"/>
      <c r="C268" s="33"/>
      <c r="D268" s="33"/>
    </row>
    <row r="269" spans="1:4" ht="12.75">
      <c r="A269" s="33"/>
      <c r="B269" s="33"/>
      <c r="C269" s="33"/>
      <c r="D269" s="33"/>
    </row>
    <row r="270" spans="1:4" ht="12.75">
      <c r="A270" s="33"/>
      <c r="B270" s="33"/>
      <c r="C270" s="33"/>
      <c r="D270" s="33"/>
    </row>
    <row r="271" spans="1:4" ht="12.75">
      <c r="A271" s="33"/>
      <c r="B271" s="33"/>
      <c r="C271" s="33"/>
      <c r="D271" s="33"/>
    </row>
    <row r="272" spans="1:4" ht="12.75">
      <c r="A272" s="33"/>
      <c r="B272" s="33"/>
      <c r="C272" s="33"/>
      <c r="D272" s="33"/>
    </row>
    <row r="273" spans="1:4" ht="12.75">
      <c r="A273" s="33"/>
      <c r="B273" s="33"/>
      <c r="C273" s="33"/>
      <c r="D273" s="33"/>
    </row>
    <row r="274" spans="1:4" ht="12.75">
      <c r="A274" s="33"/>
      <c r="B274" s="33"/>
      <c r="C274" s="33"/>
      <c r="D274" s="33"/>
    </row>
    <row r="275" spans="1:4" ht="12.75">
      <c r="A275" s="33"/>
      <c r="B275" s="33"/>
      <c r="C275" s="33"/>
      <c r="D275" s="33"/>
    </row>
    <row r="276" spans="1:4" ht="12.75">
      <c r="A276" s="33"/>
      <c r="B276" s="33"/>
      <c r="C276" s="33"/>
      <c r="D276" s="33"/>
    </row>
    <row r="277" spans="1:4" ht="12.75">
      <c r="A277" s="33"/>
      <c r="B277" s="33"/>
      <c r="C277" s="33"/>
      <c r="D277" s="33"/>
    </row>
    <row r="278" spans="1:4" ht="12.75">
      <c r="A278" s="33"/>
      <c r="B278" s="33"/>
      <c r="C278" s="33"/>
      <c r="D278" s="33"/>
    </row>
    <row r="279" spans="1:4" ht="12.75">
      <c r="A279" s="33"/>
      <c r="B279" s="33"/>
      <c r="C279" s="33"/>
      <c r="D279" s="33"/>
    </row>
    <row r="280" spans="1:4" ht="12.75">
      <c r="A280" s="33"/>
      <c r="B280" s="33"/>
      <c r="C280" s="33"/>
      <c r="D280" s="33"/>
    </row>
    <row r="281" spans="1:4" ht="12.75">
      <c r="A281" s="33"/>
      <c r="B281" s="33"/>
      <c r="C281" s="33"/>
      <c r="D281" s="33"/>
    </row>
    <row r="282" spans="1:4" ht="12.75">
      <c r="A282" s="33"/>
      <c r="B282" s="33"/>
      <c r="C282" s="33"/>
      <c r="D282" s="33"/>
    </row>
    <row r="283" spans="1:4" ht="12.75">
      <c r="A283" s="33"/>
      <c r="B283" s="33"/>
      <c r="C283" s="33"/>
      <c r="D283" s="33"/>
    </row>
    <row r="284" spans="1:4" ht="12.75">
      <c r="A284" s="33"/>
      <c r="B284" s="33"/>
      <c r="C284" s="33"/>
      <c r="D284" s="33"/>
    </row>
    <row r="285" spans="1:4" ht="12.75">
      <c r="A285" s="33"/>
      <c r="B285" s="33"/>
      <c r="C285" s="33"/>
      <c r="D285" s="33"/>
    </row>
    <row r="286" spans="1:4" ht="12.75">
      <c r="A286" s="33"/>
      <c r="B286" s="33"/>
      <c r="C286" s="33"/>
      <c r="D286" s="33"/>
    </row>
    <row r="287" spans="1:4" ht="12.75">
      <c r="A287" s="33"/>
      <c r="B287" s="33"/>
      <c r="C287" s="33"/>
      <c r="D287" s="33"/>
    </row>
    <row r="288" spans="1:4" ht="12.75">
      <c r="A288" s="33"/>
      <c r="B288" s="33"/>
      <c r="C288" s="33"/>
      <c r="D288" s="33"/>
    </row>
    <row r="289" spans="1:4" ht="12.75">
      <c r="A289" s="33"/>
      <c r="B289" s="33"/>
      <c r="C289" s="33"/>
      <c r="D289" s="33"/>
    </row>
    <row r="290" spans="1:4" ht="12.75">
      <c r="A290" s="33"/>
      <c r="B290" s="33"/>
      <c r="C290" s="33"/>
      <c r="D290" s="33"/>
    </row>
    <row r="291" spans="1:4" ht="12.75">
      <c r="A291" s="33"/>
      <c r="B291" s="33"/>
      <c r="C291" s="33"/>
      <c r="D291" s="33"/>
    </row>
    <row r="292" spans="1:4" ht="12.75">
      <c r="A292" s="33"/>
      <c r="B292" s="33"/>
      <c r="C292" s="33"/>
      <c r="D292" s="33"/>
    </row>
    <row r="293" spans="1:4" ht="12.75">
      <c r="A293" s="33"/>
      <c r="B293" s="33"/>
      <c r="C293" s="33"/>
      <c r="D293" s="33"/>
    </row>
    <row r="294" spans="1:4" ht="12.75">
      <c r="A294" s="33"/>
      <c r="B294" s="33"/>
      <c r="C294" s="33"/>
      <c r="D294" s="33"/>
    </row>
    <row r="295" spans="1:4" ht="12.75">
      <c r="A295" s="33"/>
      <c r="B295" s="33"/>
      <c r="C295" s="33"/>
      <c r="D295" s="33"/>
    </row>
    <row r="296" spans="1:4" ht="12.75">
      <c r="A296" s="33"/>
      <c r="B296" s="33"/>
      <c r="C296" s="33"/>
      <c r="D296" s="33"/>
    </row>
    <row r="297" spans="1:4" ht="12.75">
      <c r="A297" s="33"/>
      <c r="B297" s="33"/>
      <c r="C297" s="33"/>
      <c r="D297" s="33"/>
    </row>
    <row r="298" spans="1:4" ht="12.75">
      <c r="A298" s="33"/>
      <c r="B298" s="33"/>
      <c r="C298" s="33"/>
      <c r="D298" s="33"/>
    </row>
    <row r="299" spans="1:4" ht="12.75">
      <c r="A299" s="33"/>
      <c r="B299" s="33"/>
      <c r="C299" s="33"/>
      <c r="D299" s="33"/>
    </row>
    <row r="300" spans="1:4" ht="12.75">
      <c r="A300" s="33"/>
      <c r="B300" s="33"/>
      <c r="C300" s="33"/>
      <c r="D300" s="33"/>
    </row>
    <row r="301" spans="1:4" ht="12.75">
      <c r="A301" s="33"/>
      <c r="B301" s="33"/>
      <c r="C301" s="33"/>
      <c r="D301" s="33"/>
    </row>
    <row r="302" spans="1:4" ht="12.75">
      <c r="A302" s="33"/>
      <c r="B302" s="33"/>
      <c r="C302" s="33"/>
      <c r="D302" s="33"/>
    </row>
    <row r="303" spans="1:4" ht="12.75">
      <c r="A303" s="33"/>
      <c r="B303" s="33"/>
      <c r="C303" s="33"/>
      <c r="D303" s="33"/>
    </row>
    <row r="304" spans="1:4" ht="12.75">
      <c r="A304" s="33"/>
      <c r="B304" s="33"/>
      <c r="C304" s="33"/>
      <c r="D304" s="33"/>
    </row>
    <row r="305" spans="1:4" ht="12.75">
      <c r="A305" s="33"/>
      <c r="B305" s="33"/>
      <c r="C305" s="33"/>
      <c r="D305" s="33"/>
    </row>
    <row r="306" spans="1:4" ht="12.75">
      <c r="A306" s="33"/>
      <c r="B306" s="33"/>
      <c r="C306" s="33"/>
      <c r="D306" s="33"/>
    </row>
    <row r="307" spans="1:4" ht="12.75">
      <c r="A307" s="33"/>
      <c r="B307" s="33"/>
      <c r="C307" s="33"/>
      <c r="D307" s="33"/>
    </row>
    <row r="308" spans="1:4" ht="12.75">
      <c r="A308" s="33"/>
      <c r="B308" s="33"/>
      <c r="C308" s="33"/>
      <c r="D308" s="33"/>
    </row>
    <row r="309" spans="1:4" ht="12.75">
      <c r="A309" s="33"/>
      <c r="B309" s="33"/>
      <c r="C309" s="33"/>
      <c r="D309" s="33"/>
    </row>
    <row r="310" spans="1:4" ht="12.75">
      <c r="A310" s="33"/>
      <c r="B310" s="33"/>
      <c r="C310" s="33"/>
      <c r="D310" s="33"/>
    </row>
    <row r="311" spans="1:4" ht="12.75">
      <c r="A311" s="33"/>
      <c r="B311" s="33"/>
      <c r="C311" s="33"/>
      <c r="D311" s="33"/>
    </row>
    <row r="312" spans="1:4" ht="12.75">
      <c r="A312" s="33"/>
      <c r="B312" s="33"/>
      <c r="C312" s="33"/>
      <c r="D312" s="33"/>
    </row>
    <row r="313" spans="1:4" ht="12.75">
      <c r="A313" s="33"/>
      <c r="B313" s="33"/>
      <c r="C313" s="33"/>
      <c r="D313" s="33"/>
    </row>
    <row r="314" spans="1:4" ht="12.75">
      <c r="A314" s="33"/>
      <c r="B314" s="33"/>
      <c r="C314" s="33"/>
      <c r="D314" s="33"/>
    </row>
    <row r="315" spans="1:4" ht="12.75">
      <c r="A315" s="33"/>
      <c r="B315" s="33"/>
      <c r="C315" s="33"/>
      <c r="D315" s="33"/>
    </row>
    <row r="316" spans="1:4" ht="12.75">
      <c r="A316" s="33"/>
      <c r="B316" s="33"/>
      <c r="C316" s="33"/>
      <c r="D316" s="33"/>
    </row>
    <row r="317" spans="1:4" ht="12.75">
      <c r="A317" s="33"/>
      <c r="B317" s="33"/>
      <c r="C317" s="33"/>
      <c r="D317" s="33"/>
    </row>
    <row r="318" spans="1:4" ht="12.75">
      <c r="A318" s="33"/>
      <c r="B318" s="33"/>
      <c r="C318" s="33"/>
      <c r="D318" s="33"/>
    </row>
    <row r="319" spans="1:4" ht="12.75">
      <c r="A319" s="33"/>
      <c r="B319" s="33"/>
      <c r="C319" s="33"/>
      <c r="D319" s="33"/>
    </row>
    <row r="320" spans="1:4" ht="12.75">
      <c r="A320" s="33"/>
      <c r="B320" s="33"/>
      <c r="C320" s="33"/>
      <c r="D320" s="33"/>
    </row>
    <row r="321" spans="1:4" ht="12.75">
      <c r="A321" s="33"/>
      <c r="B321" s="33"/>
      <c r="C321" s="33"/>
      <c r="D321" s="33"/>
    </row>
    <row r="322" spans="1:4" ht="12.75">
      <c r="A322" s="33"/>
      <c r="B322" s="33"/>
      <c r="C322" s="33"/>
      <c r="D322" s="33"/>
    </row>
    <row r="323" spans="1:4" ht="12.75">
      <c r="A323" s="33"/>
      <c r="B323" s="33"/>
      <c r="C323" s="33"/>
      <c r="D323" s="33"/>
    </row>
    <row r="324" spans="1:4" ht="12.75">
      <c r="A324" s="33"/>
      <c r="B324" s="33"/>
      <c r="C324" s="33"/>
      <c r="D324" s="33"/>
    </row>
    <row r="325" spans="1:4" ht="12.75">
      <c r="A325" s="33"/>
      <c r="B325" s="33"/>
      <c r="C325" s="33"/>
      <c r="D325" s="33"/>
    </row>
    <row r="326" spans="1:4" ht="12.75">
      <c r="A326" s="33"/>
      <c r="B326" s="33"/>
      <c r="C326" s="33"/>
      <c r="D326" s="33"/>
    </row>
    <row r="327" spans="1:4" ht="12.75">
      <c r="A327" s="33"/>
      <c r="B327" s="33"/>
      <c r="C327" s="33"/>
      <c r="D327" s="33"/>
    </row>
    <row r="328" spans="1:4" ht="12.75">
      <c r="A328" s="33"/>
      <c r="B328" s="33"/>
      <c r="C328" s="33"/>
      <c r="D328" s="33"/>
    </row>
    <row r="329" spans="1:4" ht="12.75">
      <c r="A329" s="33"/>
      <c r="B329" s="33"/>
      <c r="C329" s="33"/>
      <c r="D329" s="33"/>
    </row>
    <row r="330" spans="1:4" ht="12.75">
      <c r="A330" s="33"/>
      <c r="B330" s="33"/>
      <c r="C330" s="33"/>
      <c r="D330" s="33"/>
    </row>
    <row r="331" spans="1:4" ht="12.75">
      <c r="A331" s="33"/>
      <c r="B331" s="33"/>
      <c r="C331" s="33"/>
      <c r="D331" s="33"/>
    </row>
    <row r="332" spans="1:4" ht="12.75">
      <c r="A332" s="33"/>
      <c r="B332" s="33"/>
      <c r="C332" s="33"/>
      <c r="D332" s="33"/>
    </row>
    <row r="333" spans="1:4" ht="12.75">
      <c r="A333" s="33"/>
      <c r="B333" s="33"/>
      <c r="C333" s="33"/>
      <c r="D333" s="33"/>
    </row>
    <row r="334" spans="1:4" ht="12.75">
      <c r="A334" s="33"/>
      <c r="B334" s="33"/>
      <c r="C334" s="33"/>
      <c r="D334" s="33"/>
    </row>
    <row r="335" spans="1:4" ht="12.75">
      <c r="A335" s="33"/>
      <c r="B335" s="33"/>
      <c r="C335" s="33"/>
      <c r="D335" s="33"/>
    </row>
    <row r="336" spans="1:4" ht="12.75">
      <c r="A336" s="33"/>
      <c r="B336" s="33"/>
      <c r="C336" s="33"/>
      <c r="D336" s="33"/>
    </row>
    <row r="337" spans="1:4" ht="12.75">
      <c r="A337" s="33"/>
      <c r="B337" s="33"/>
      <c r="C337" s="33"/>
      <c r="D337" s="33"/>
    </row>
    <row r="338" spans="1:4" ht="12.75">
      <c r="A338" s="33"/>
      <c r="B338" s="33"/>
      <c r="C338" s="33"/>
      <c r="D338" s="33"/>
    </row>
    <row r="339" spans="1:4" ht="12.75">
      <c r="A339" s="33"/>
      <c r="B339" s="33"/>
      <c r="C339" s="33"/>
      <c r="D339" s="33"/>
    </row>
    <row r="340" spans="1:4" ht="12.75">
      <c r="A340" s="33"/>
      <c r="B340" s="33"/>
      <c r="C340" s="33"/>
      <c r="D340" s="33"/>
    </row>
    <row r="341" spans="1:4" ht="12.75">
      <c r="A341" s="33"/>
      <c r="B341" s="33"/>
      <c r="C341" s="33"/>
      <c r="D341" s="33"/>
    </row>
    <row r="342" spans="1:4" ht="12.75">
      <c r="A342" s="33"/>
      <c r="B342" s="33"/>
      <c r="C342" s="33"/>
      <c r="D342" s="33"/>
    </row>
    <row r="343" spans="1:4" ht="12.75">
      <c r="A343" s="33"/>
      <c r="B343" s="33"/>
      <c r="C343" s="33"/>
      <c r="D343" s="33"/>
    </row>
    <row r="344" spans="1:4" ht="12.75">
      <c r="A344" s="33"/>
      <c r="B344" s="33"/>
      <c r="C344" s="33"/>
      <c r="D344" s="33"/>
    </row>
    <row r="345" spans="1:4" ht="12.75">
      <c r="A345" s="33"/>
      <c r="B345" s="33"/>
      <c r="C345" s="33"/>
      <c r="D345" s="33"/>
    </row>
    <row r="346" spans="1:4" ht="12.75">
      <c r="A346" s="33"/>
      <c r="B346" s="33"/>
      <c r="C346" s="33"/>
      <c r="D346" s="33"/>
    </row>
    <row r="347" spans="1:4" ht="12.75">
      <c r="A347" s="33"/>
      <c r="B347" s="33"/>
      <c r="C347" s="33"/>
      <c r="D347" s="33"/>
    </row>
    <row r="348" spans="1:4" ht="12.75">
      <c r="A348" s="33"/>
      <c r="B348" s="33"/>
      <c r="C348" s="33"/>
      <c r="D348" s="33"/>
    </row>
    <row r="349" spans="1:4" ht="12.75">
      <c r="A349" s="33"/>
      <c r="B349" s="33"/>
      <c r="C349" s="33"/>
      <c r="D349" s="33"/>
    </row>
    <row r="350" spans="1:4" ht="12.75">
      <c r="A350" s="33"/>
      <c r="B350" s="33"/>
      <c r="C350" s="33"/>
      <c r="D350" s="33"/>
    </row>
    <row r="351" spans="1:4" ht="12.75">
      <c r="A351" s="33"/>
      <c r="B351" s="33"/>
      <c r="C351" s="33"/>
      <c r="D351" s="33"/>
    </row>
    <row r="352" spans="1:4" ht="12.75">
      <c r="A352" s="33"/>
      <c r="B352" s="33"/>
      <c r="C352" s="33"/>
      <c r="D352" s="33"/>
    </row>
    <row r="353" spans="1:4" ht="12.75">
      <c r="A353" s="33"/>
      <c r="B353" s="33"/>
      <c r="C353" s="33"/>
      <c r="D353" s="33"/>
    </row>
    <row r="354" spans="1:4" ht="12.75">
      <c r="A354" s="33"/>
      <c r="B354" s="33"/>
      <c r="C354" s="33"/>
      <c r="D354" s="33"/>
    </row>
    <row r="355" spans="1:4" ht="12.75">
      <c r="A355" s="33"/>
      <c r="B355" s="33"/>
      <c r="C355" s="33"/>
      <c r="D355" s="33"/>
    </row>
    <row r="356" spans="1:4" ht="12.75">
      <c r="A356" s="33"/>
      <c r="B356" s="33"/>
      <c r="C356" s="33"/>
      <c r="D356" s="33"/>
    </row>
    <row r="357" spans="1:4" ht="12.75">
      <c r="A357" s="33"/>
      <c r="B357" s="33"/>
      <c r="C357" s="33"/>
      <c r="D357" s="33"/>
    </row>
    <row r="358" spans="1:4" ht="12.75">
      <c r="A358" s="33"/>
      <c r="B358" s="33"/>
      <c r="C358" s="33"/>
      <c r="D358" s="33"/>
    </row>
    <row r="359" spans="1:4" ht="12.75">
      <c r="A359" s="33"/>
      <c r="B359" s="33"/>
      <c r="C359" s="33"/>
      <c r="D359" s="33"/>
    </row>
    <row r="360" spans="1:4" ht="12.75">
      <c r="A360" s="33"/>
      <c r="B360" s="33"/>
      <c r="C360" s="33"/>
      <c r="D360" s="33"/>
    </row>
    <row r="361" spans="1:4" ht="12.75">
      <c r="A361" s="33"/>
      <c r="B361" s="33"/>
      <c r="C361" s="33"/>
      <c r="D361" s="33"/>
    </row>
    <row r="362" spans="1:4" ht="12.75">
      <c r="A362" s="33"/>
      <c r="B362" s="33"/>
      <c r="C362" s="33"/>
      <c r="D362" s="33"/>
    </row>
    <row r="363" spans="1:4" ht="12.75">
      <c r="A363" s="33"/>
      <c r="B363" s="33"/>
      <c r="C363" s="33"/>
      <c r="D363" s="33"/>
    </row>
    <row r="364" spans="1:4" ht="12.75">
      <c r="A364" s="33"/>
      <c r="B364" s="33"/>
      <c r="C364" s="33"/>
      <c r="D364" s="33"/>
    </row>
    <row r="365" spans="1:4" ht="12.75">
      <c r="A365" s="33"/>
      <c r="B365" s="33"/>
      <c r="C365" s="33"/>
      <c r="D365" s="33"/>
    </row>
    <row r="366" spans="1:4" ht="12.75">
      <c r="A366" s="33"/>
      <c r="B366" s="33"/>
      <c r="C366" s="33"/>
      <c r="D366" s="33"/>
    </row>
    <row r="367" spans="1:4" ht="12.75">
      <c r="A367" s="33"/>
      <c r="B367" s="33"/>
      <c r="C367" s="33"/>
      <c r="D367" s="33"/>
    </row>
    <row r="368" spans="1:4" ht="12.75">
      <c r="A368" s="33"/>
      <c r="B368" s="33"/>
      <c r="C368" s="33"/>
      <c r="D368" s="33"/>
    </row>
    <row r="369" spans="1:4" ht="12.75">
      <c r="A369" s="33"/>
      <c r="B369" s="33"/>
      <c r="C369" s="33"/>
      <c r="D369" s="33"/>
    </row>
    <row r="370" spans="1:4" ht="12.75">
      <c r="A370" s="33"/>
      <c r="B370" s="33"/>
      <c r="C370" s="33"/>
      <c r="D370" s="33"/>
    </row>
    <row r="371" spans="1:4" ht="12.75">
      <c r="A371" s="33"/>
      <c r="B371" s="33"/>
      <c r="C371" s="33"/>
      <c r="D371" s="33"/>
    </row>
    <row r="372" spans="1:4" ht="12.75">
      <c r="A372" s="33"/>
      <c r="B372" s="33"/>
      <c r="C372" s="33"/>
      <c r="D372" s="33"/>
    </row>
    <row r="373" spans="1:4" ht="12.75">
      <c r="A373" s="33"/>
      <c r="B373" s="33"/>
      <c r="C373" s="33"/>
      <c r="D373" s="33"/>
    </row>
    <row r="374" spans="1:4" ht="12.75">
      <c r="A374" s="33"/>
      <c r="B374" s="33"/>
      <c r="C374" s="33"/>
      <c r="D374" s="33"/>
    </row>
    <row r="375" spans="1:4" ht="12.75">
      <c r="A375" s="33"/>
      <c r="B375" s="33"/>
      <c r="C375" s="33"/>
      <c r="D375" s="33"/>
    </row>
    <row r="376" spans="1:4" ht="12.75">
      <c r="A376" s="33"/>
      <c r="B376" s="33"/>
      <c r="C376" s="33"/>
      <c r="D376" s="33"/>
    </row>
    <row r="377" spans="1:4" ht="12.75">
      <c r="A377" s="33"/>
      <c r="B377" s="33"/>
      <c r="C377" s="33"/>
      <c r="D377" s="33"/>
    </row>
    <row r="378" spans="1:4" ht="12.75">
      <c r="A378" s="33"/>
      <c r="B378" s="33"/>
      <c r="C378" s="33"/>
      <c r="D378" s="33"/>
    </row>
    <row r="379" spans="1:4" ht="12.75">
      <c r="A379" s="33"/>
      <c r="B379" s="33"/>
      <c r="C379" s="33"/>
      <c r="D379" s="33"/>
    </row>
    <row r="380" spans="1:4" ht="12.75">
      <c r="A380" s="33"/>
      <c r="B380" s="33"/>
      <c r="C380" s="33"/>
      <c r="D380" s="33"/>
    </row>
    <row r="381" spans="1:4" ht="12.75">
      <c r="A381" s="33"/>
      <c r="B381" s="33"/>
      <c r="C381" s="33"/>
      <c r="D381" s="33"/>
    </row>
    <row r="382" spans="1:4" ht="12.75">
      <c r="A382" s="33"/>
      <c r="B382" s="33"/>
      <c r="C382" s="33"/>
      <c r="D382" s="33"/>
    </row>
    <row r="383" spans="1:4" ht="12.75">
      <c r="A383" s="33"/>
      <c r="B383" s="33"/>
      <c r="C383" s="33"/>
      <c r="D383" s="33"/>
    </row>
    <row r="384" spans="1:4" ht="12.75">
      <c r="A384" s="33"/>
      <c r="B384" s="33"/>
      <c r="C384" s="33"/>
      <c r="D384" s="33"/>
    </row>
    <row r="385" spans="1:4" ht="12.75">
      <c r="A385" s="33"/>
      <c r="B385" s="33"/>
      <c r="C385" s="33"/>
      <c r="D385" s="33"/>
    </row>
    <row r="386" spans="1:4" ht="12.75">
      <c r="A386" s="33"/>
      <c r="B386" s="33"/>
      <c r="C386" s="33"/>
      <c r="D386" s="33"/>
    </row>
    <row r="387" spans="1:4" ht="12.75">
      <c r="A387" s="33"/>
      <c r="B387" s="33"/>
      <c r="C387" s="33"/>
      <c r="D387" s="33"/>
    </row>
    <row r="388" spans="1:4" ht="12.75">
      <c r="A388" s="33"/>
      <c r="B388" s="33"/>
      <c r="C388" s="33"/>
      <c r="D388" s="33"/>
    </row>
    <row r="389" spans="1:4" ht="12.75">
      <c r="A389" s="33"/>
      <c r="B389" s="33"/>
      <c r="C389" s="33"/>
      <c r="D389" s="33"/>
    </row>
    <row r="390" spans="1:4" ht="12.75">
      <c r="A390" s="33"/>
      <c r="B390" s="33"/>
      <c r="C390" s="33"/>
      <c r="D390" s="33"/>
    </row>
    <row r="391" spans="1:4" ht="12.75">
      <c r="A391" s="33"/>
      <c r="B391" s="33"/>
      <c r="C391" s="33"/>
      <c r="D391" s="33"/>
    </row>
    <row r="392" spans="1:4" ht="12.75">
      <c r="A392" s="33"/>
      <c r="B392" s="33"/>
      <c r="C392" s="33"/>
      <c r="D392" s="33"/>
    </row>
    <row r="393" spans="1:4" ht="12.75">
      <c r="A393" s="33"/>
      <c r="B393" s="33"/>
      <c r="C393" s="33"/>
      <c r="D393" s="33"/>
    </row>
    <row r="394" spans="1:4" ht="12.75">
      <c r="A394" s="33"/>
      <c r="B394" s="33"/>
      <c r="C394" s="33"/>
      <c r="D394" s="33"/>
    </row>
    <row r="395" spans="1:4" ht="12.75">
      <c r="A395" s="33"/>
      <c r="B395" s="33"/>
      <c r="C395" s="33"/>
      <c r="D395" s="33"/>
    </row>
    <row r="396" spans="1:4" ht="12.75">
      <c r="A396" s="33"/>
      <c r="B396" s="33"/>
      <c r="C396" s="33"/>
      <c r="D396" s="33"/>
    </row>
    <row r="397" spans="1:4" ht="12.75">
      <c r="A397" s="33"/>
      <c r="B397" s="33"/>
      <c r="C397" s="33"/>
      <c r="D397" s="33"/>
    </row>
    <row r="398" spans="1:4" ht="12.75">
      <c r="A398" s="33"/>
      <c r="B398" s="33"/>
      <c r="C398" s="33"/>
      <c r="D398" s="33"/>
    </row>
    <row r="399" spans="1:4" ht="12.75">
      <c r="A399" s="33"/>
      <c r="B399" s="33"/>
      <c r="C399" s="33"/>
      <c r="D399" s="33"/>
    </row>
    <row r="400" spans="1:4" ht="12.75">
      <c r="A400" s="33"/>
      <c r="B400" s="33"/>
      <c r="C400" s="33"/>
      <c r="D400" s="33"/>
    </row>
    <row r="401" spans="1:4" ht="12.75">
      <c r="A401" s="33"/>
      <c r="B401" s="33"/>
      <c r="C401" s="33"/>
      <c r="D401" s="33"/>
    </row>
    <row r="402" spans="1:4" ht="12.75">
      <c r="A402" s="33"/>
      <c r="B402" s="33"/>
      <c r="C402" s="33"/>
      <c r="D402" s="33"/>
    </row>
    <row r="403" spans="1:4" ht="12.75">
      <c r="A403" s="33"/>
      <c r="B403" s="33"/>
      <c r="C403" s="33"/>
      <c r="D403" s="33"/>
    </row>
    <row r="404" spans="1:4" ht="12.75">
      <c r="A404" s="33"/>
      <c r="B404" s="33"/>
      <c r="C404" s="33"/>
      <c r="D404" s="33"/>
    </row>
    <row r="405" spans="1:4" ht="12.75">
      <c r="A405" s="33"/>
      <c r="B405" s="33"/>
      <c r="C405" s="33"/>
      <c r="D405" s="33"/>
    </row>
    <row r="406" spans="1:4" ht="12.75">
      <c r="A406" s="33"/>
      <c r="B406" s="33"/>
      <c r="C406" s="33"/>
      <c r="D406" s="33"/>
    </row>
    <row r="407" spans="1:4" ht="12.75">
      <c r="A407" s="33"/>
      <c r="B407" s="33"/>
      <c r="C407" s="33"/>
      <c r="D407" s="33"/>
    </row>
    <row r="408" spans="1:4" ht="12.75">
      <c r="A408" s="33"/>
      <c r="B408" s="33"/>
      <c r="C408" s="33"/>
      <c r="D408" s="33"/>
    </row>
    <row r="409" spans="1:4" ht="12.75">
      <c r="A409" s="33"/>
      <c r="B409" s="33"/>
      <c r="C409" s="33"/>
      <c r="D409" s="33"/>
    </row>
    <row r="410" spans="1:4" ht="12.75">
      <c r="A410" s="33"/>
      <c r="B410" s="33"/>
      <c r="C410" s="33"/>
      <c r="D410" s="33"/>
    </row>
    <row r="411" spans="1:4" ht="12.75">
      <c r="A411" s="33"/>
      <c r="B411" s="33"/>
      <c r="C411" s="33"/>
      <c r="D411" s="33"/>
    </row>
    <row r="412" spans="1:4" ht="12.75">
      <c r="A412" s="33"/>
      <c r="B412" s="33"/>
      <c r="C412" s="33"/>
      <c r="D412" s="33"/>
    </row>
    <row r="413" spans="1:4" ht="12.75">
      <c r="A413" s="33"/>
      <c r="B413" s="33"/>
      <c r="C413" s="33"/>
      <c r="D413" s="33"/>
    </row>
    <row r="414" spans="1:4" ht="12.75">
      <c r="A414" s="33"/>
      <c r="B414" s="33"/>
      <c r="C414" s="33"/>
      <c r="D414" s="33"/>
    </row>
    <row r="415" spans="1:4" ht="12.75">
      <c r="A415" s="33"/>
      <c r="B415" s="33"/>
      <c r="C415" s="33"/>
      <c r="D415" s="33"/>
    </row>
    <row r="416" spans="1:4" ht="12.75">
      <c r="A416" s="33"/>
      <c r="B416" s="33"/>
      <c r="C416" s="33"/>
      <c r="D416" s="33"/>
    </row>
    <row r="417" spans="1:4" ht="12.75">
      <c r="A417" s="33"/>
      <c r="B417" s="33"/>
      <c r="C417" s="33"/>
      <c r="D417" s="33"/>
    </row>
    <row r="418" spans="1:4" ht="12.75">
      <c r="A418" s="33"/>
      <c r="B418" s="33"/>
      <c r="C418" s="33"/>
      <c r="D418" s="33"/>
    </row>
    <row r="419" spans="1:4" ht="12.75">
      <c r="A419" s="33"/>
      <c r="B419" s="33"/>
      <c r="C419" s="33"/>
      <c r="D419" s="33"/>
    </row>
    <row r="420" spans="1:4" ht="12.75">
      <c r="A420" s="33"/>
      <c r="B420" s="33"/>
      <c r="C420" s="33"/>
      <c r="D420" s="33"/>
    </row>
    <row r="421" spans="1:4" ht="12.75">
      <c r="A421" s="33"/>
      <c r="B421" s="33"/>
      <c r="C421" s="33"/>
      <c r="D421" s="33"/>
    </row>
    <row r="422" spans="1:4" ht="12.75">
      <c r="A422" s="33"/>
      <c r="B422" s="33"/>
      <c r="C422" s="33"/>
      <c r="D422" s="33"/>
    </row>
    <row r="423" spans="1:4" ht="12.75">
      <c r="A423" s="33"/>
      <c r="B423" s="33"/>
      <c r="C423" s="33"/>
      <c r="D423" s="33"/>
    </row>
    <row r="424" spans="1:4" ht="12.75">
      <c r="A424" s="33"/>
      <c r="B424" s="33"/>
      <c r="C424" s="33"/>
      <c r="D424" s="33"/>
    </row>
    <row r="425" spans="1:4" ht="12.75">
      <c r="A425" s="33"/>
      <c r="B425" s="33"/>
      <c r="C425" s="33"/>
      <c r="D425" s="33"/>
    </row>
    <row r="426" spans="1:4" ht="12.75">
      <c r="A426" s="33"/>
      <c r="B426" s="33"/>
      <c r="C426" s="33"/>
      <c r="D426" s="33"/>
    </row>
    <row r="427" spans="1:4" ht="12.75">
      <c r="A427" s="33"/>
      <c r="B427" s="33"/>
      <c r="C427" s="33"/>
      <c r="D427" s="33"/>
    </row>
    <row r="428" spans="1:4" ht="12.75">
      <c r="A428" s="33"/>
      <c r="B428" s="33"/>
      <c r="C428" s="33"/>
      <c r="D428" s="33"/>
    </row>
    <row r="429" spans="1:4" ht="12.75">
      <c r="A429" s="33"/>
      <c r="B429" s="33"/>
      <c r="C429" s="33"/>
      <c r="D429" s="33"/>
    </row>
    <row r="430" spans="1:4" ht="12.75">
      <c r="A430" s="33"/>
      <c r="B430" s="33"/>
      <c r="C430" s="33"/>
      <c r="D430" s="33"/>
    </row>
    <row r="431" spans="1:4" ht="12.75">
      <c r="A431" s="33"/>
      <c r="B431" s="33"/>
      <c r="C431" s="33"/>
      <c r="D431" s="33"/>
    </row>
    <row r="432" spans="1:4" ht="12.75">
      <c r="A432" s="33"/>
      <c r="B432" s="33"/>
      <c r="C432" s="33"/>
      <c r="D432" s="33"/>
    </row>
    <row r="433" spans="1:4" ht="12.75">
      <c r="A433" s="33"/>
      <c r="B433" s="33"/>
      <c r="C433" s="33"/>
      <c r="D433" s="33"/>
    </row>
    <row r="434" spans="1:4" ht="12.75">
      <c r="A434" s="33"/>
      <c r="B434" s="33"/>
      <c r="C434" s="33"/>
      <c r="D434" s="33"/>
    </row>
    <row r="435" spans="1:4" ht="12.75">
      <c r="A435" s="33"/>
      <c r="B435" s="33"/>
      <c r="C435" s="33"/>
      <c r="D435" s="33"/>
    </row>
    <row r="436" spans="1:4" ht="12.75">
      <c r="A436" s="33"/>
      <c r="B436" s="33"/>
      <c r="C436" s="33"/>
      <c r="D436" s="33"/>
    </row>
    <row r="437" spans="1:4" ht="12.75">
      <c r="A437" s="33"/>
      <c r="B437" s="33"/>
      <c r="C437" s="33"/>
      <c r="D437" s="33"/>
    </row>
    <row r="438" spans="1:4" ht="12.75">
      <c r="A438" s="33"/>
      <c r="B438" s="33"/>
      <c r="C438" s="33"/>
      <c r="D438" s="33"/>
    </row>
    <row r="439" spans="1:4" ht="12.75">
      <c r="A439" s="33"/>
      <c r="B439" s="33"/>
      <c r="C439" s="33"/>
      <c r="D439" s="33"/>
    </row>
    <row r="440" spans="1:4" ht="12.75">
      <c r="A440" s="33"/>
      <c r="B440" s="33"/>
      <c r="C440" s="33"/>
      <c r="D440" s="33"/>
    </row>
    <row r="441" spans="1:4" ht="12.75">
      <c r="A441" s="33"/>
      <c r="B441" s="33"/>
      <c r="C441" s="33"/>
      <c r="D441" s="33"/>
    </row>
    <row r="442" spans="1:4" ht="12.75">
      <c r="A442" s="33"/>
      <c r="B442" s="33"/>
      <c r="C442" s="33"/>
      <c r="D442" s="33"/>
    </row>
    <row r="443" spans="1:4" ht="12.75">
      <c r="A443" s="33"/>
      <c r="B443" s="33"/>
      <c r="C443" s="33"/>
      <c r="D443" s="33"/>
    </row>
    <row r="444" spans="1:4" ht="12.75">
      <c r="A444" s="33"/>
      <c r="B444" s="33"/>
      <c r="C444" s="33"/>
      <c r="D444" s="33"/>
    </row>
    <row r="445" spans="1:4" ht="12.75">
      <c r="A445" s="33"/>
      <c r="B445" s="33"/>
      <c r="C445" s="33"/>
      <c r="D445" s="33"/>
    </row>
    <row r="446" spans="1:4" ht="12.75">
      <c r="A446" s="33"/>
      <c r="B446" s="33"/>
      <c r="C446" s="33"/>
      <c r="D446" s="33"/>
    </row>
    <row r="447" spans="1:4" ht="12.75">
      <c r="A447" s="33"/>
      <c r="B447" s="33"/>
      <c r="C447" s="33"/>
      <c r="D447" s="33"/>
    </row>
    <row r="448" spans="1:4" ht="12.75">
      <c r="A448" s="33"/>
      <c r="B448" s="33"/>
      <c r="C448" s="33"/>
      <c r="D448" s="33"/>
    </row>
    <row r="449" spans="1:4" ht="12.75">
      <c r="A449" s="33"/>
      <c r="B449" s="33"/>
      <c r="C449" s="33"/>
      <c r="D449" s="33"/>
    </row>
    <row r="450" spans="1:4" ht="12.75">
      <c r="A450" s="33"/>
      <c r="B450" s="33"/>
      <c r="C450" s="33"/>
      <c r="D450" s="33"/>
    </row>
    <row r="451" spans="1:4" ht="12.75">
      <c r="A451" s="33"/>
      <c r="B451" s="33"/>
      <c r="C451" s="33"/>
      <c r="D451" s="33"/>
    </row>
    <row r="452" spans="1:4" ht="12.75">
      <c r="A452" s="33"/>
      <c r="B452" s="33"/>
      <c r="C452" s="33"/>
      <c r="D452" s="33"/>
    </row>
    <row r="453" spans="1:4" ht="12.75">
      <c r="A453" s="33"/>
      <c r="B453" s="33"/>
      <c r="C453" s="33"/>
      <c r="D453" s="33"/>
    </row>
    <row r="454" spans="1:4" ht="12.75">
      <c r="A454" s="33"/>
      <c r="B454" s="33"/>
      <c r="C454" s="33"/>
      <c r="D454" s="33"/>
    </row>
    <row r="455" spans="1:4" ht="12.75">
      <c r="A455" s="33"/>
      <c r="B455" s="33"/>
      <c r="C455" s="33"/>
      <c r="D455" s="33"/>
    </row>
    <row r="456" spans="1:4" ht="12.75">
      <c r="A456" s="33"/>
      <c r="B456" s="33"/>
      <c r="C456" s="33"/>
      <c r="D456" s="33"/>
    </row>
    <row r="457" spans="1:4" ht="12.75">
      <c r="A457" s="33"/>
      <c r="B457" s="33"/>
      <c r="C457" s="33"/>
      <c r="D457" s="33"/>
    </row>
    <row r="458" spans="1:4" ht="12.75">
      <c r="A458" s="33"/>
      <c r="B458" s="33"/>
      <c r="C458" s="33"/>
      <c r="D458" s="33"/>
    </row>
    <row r="459" spans="1:4" ht="12.75">
      <c r="A459" s="33"/>
      <c r="B459" s="33"/>
      <c r="C459" s="33"/>
      <c r="D459" s="33"/>
    </row>
    <row r="460" spans="1:4" ht="12.75">
      <c r="A460" s="33"/>
      <c r="B460" s="33"/>
      <c r="C460" s="33"/>
      <c r="D460" s="33"/>
    </row>
    <row r="461" spans="1:4" ht="12.75">
      <c r="A461" s="33"/>
      <c r="B461" s="33"/>
      <c r="C461" s="33"/>
      <c r="D461" s="33"/>
    </row>
    <row r="462" spans="1:4" ht="12.75">
      <c r="A462" s="33"/>
      <c r="B462" s="33"/>
      <c r="C462" s="33"/>
      <c r="D462" s="33"/>
    </row>
    <row r="463" spans="1:4" ht="12.75">
      <c r="A463" s="33"/>
      <c r="B463" s="33"/>
      <c r="C463" s="33"/>
      <c r="D463" s="33"/>
    </row>
    <row r="464" spans="1:4" ht="12.75">
      <c r="A464" s="33"/>
      <c r="B464" s="33"/>
      <c r="C464" s="33"/>
      <c r="D464" s="33"/>
    </row>
    <row r="465" spans="1:4" ht="12.75">
      <c r="A465" s="33"/>
      <c r="B465" s="33"/>
      <c r="C465" s="33"/>
      <c r="D465" s="33"/>
    </row>
    <row r="466" spans="1:4" ht="12.75">
      <c r="A466" s="33"/>
      <c r="B466" s="33"/>
      <c r="C466" s="33"/>
      <c r="D466" s="33"/>
    </row>
    <row r="467" spans="1:4" ht="12.75">
      <c r="A467" s="33"/>
      <c r="B467" s="33"/>
      <c r="C467" s="33"/>
      <c r="D467" s="33"/>
    </row>
    <row r="468" spans="1:4" ht="12.75">
      <c r="A468" s="33"/>
      <c r="B468" s="33"/>
      <c r="C468" s="33"/>
      <c r="D468" s="33"/>
    </row>
    <row r="469" spans="1:4" ht="12.75">
      <c r="A469" s="33"/>
      <c r="B469" s="33"/>
      <c r="C469" s="33"/>
      <c r="D469" s="33"/>
    </row>
    <row r="470" spans="1:4" ht="12.75">
      <c r="A470" s="33"/>
      <c r="B470" s="33"/>
      <c r="C470" s="33"/>
      <c r="D470" s="33"/>
    </row>
    <row r="471" spans="1:4" ht="12.75">
      <c r="A471" s="33"/>
      <c r="B471" s="33"/>
      <c r="C471" s="33"/>
      <c r="D471" s="33"/>
    </row>
    <row r="472" spans="1:4" ht="12.75">
      <c r="A472" s="33"/>
      <c r="B472" s="33"/>
      <c r="C472" s="33"/>
      <c r="D472" s="33"/>
    </row>
    <row r="473" spans="1:4" ht="12.75">
      <c r="A473" s="33"/>
      <c r="B473" s="33"/>
      <c r="C473" s="33"/>
      <c r="D473" s="33"/>
    </row>
    <row r="474" spans="1:4" ht="12.75">
      <c r="A474" s="33"/>
      <c r="B474" s="33"/>
      <c r="C474" s="33"/>
      <c r="D474" s="33"/>
    </row>
    <row r="475" spans="1:4" ht="12.75">
      <c r="A475" s="33"/>
      <c r="B475" s="33"/>
      <c r="C475" s="33"/>
      <c r="D475" s="33"/>
    </row>
    <row r="476" spans="1:4" ht="12.75">
      <c r="A476" s="33"/>
      <c r="B476" s="33"/>
      <c r="C476" s="33"/>
      <c r="D476" s="33"/>
    </row>
    <row r="477" spans="1:4" ht="12.75">
      <c r="A477" s="33"/>
      <c r="B477" s="33"/>
      <c r="C477" s="33"/>
      <c r="D477" s="33"/>
    </row>
    <row r="478" spans="1:4" ht="12.75">
      <c r="A478" s="33"/>
      <c r="B478" s="33"/>
      <c r="C478" s="33"/>
      <c r="D478" s="33"/>
    </row>
    <row r="479" spans="1:4" ht="12.75">
      <c r="A479" s="33"/>
      <c r="B479" s="33"/>
      <c r="C479" s="33"/>
      <c r="D479" s="33"/>
    </row>
    <row r="480" spans="1:4" ht="12.75">
      <c r="A480" s="33"/>
      <c r="B480" s="33"/>
      <c r="C480" s="33"/>
      <c r="D480" s="33"/>
    </row>
    <row r="481" spans="1:4" ht="12.75">
      <c r="A481" s="33"/>
      <c r="B481" s="33"/>
      <c r="C481" s="33"/>
      <c r="D481" s="33"/>
    </row>
    <row r="482" spans="1:4" ht="12.75">
      <c r="A482" s="33"/>
      <c r="B482" s="33"/>
      <c r="C482" s="33"/>
      <c r="D482" s="33"/>
    </row>
    <row r="483" spans="1:4" ht="12.75">
      <c r="A483" s="33"/>
      <c r="B483" s="33"/>
      <c r="C483" s="33"/>
      <c r="D483" s="33"/>
    </row>
    <row r="484" spans="1:4" ht="12.75">
      <c r="A484" s="33"/>
      <c r="B484" s="33"/>
      <c r="C484" s="33"/>
      <c r="D484" s="33"/>
    </row>
    <row r="485" spans="1:4" ht="12.75">
      <c r="A485" s="33"/>
      <c r="B485" s="33"/>
      <c r="C485" s="33"/>
      <c r="D485" s="33"/>
    </row>
    <row r="486" spans="1:4" ht="12.75">
      <c r="A486" s="33"/>
      <c r="B486" s="33"/>
      <c r="C486" s="33"/>
      <c r="D486" s="33"/>
    </row>
    <row r="487" spans="1:4" ht="12.75">
      <c r="A487" s="33"/>
      <c r="B487" s="33"/>
      <c r="C487" s="33"/>
      <c r="D487" s="33"/>
    </row>
    <row r="488" spans="1:4" ht="12.75">
      <c r="A488" s="33"/>
      <c r="B488" s="33"/>
      <c r="C488" s="33"/>
      <c r="D488" s="33"/>
    </row>
    <row r="489" spans="1:4" ht="12.75">
      <c r="A489" s="33"/>
      <c r="B489" s="33"/>
      <c r="C489" s="33"/>
      <c r="D489" s="33"/>
    </row>
    <row r="490" spans="1:4" ht="12.75">
      <c r="A490" s="33"/>
      <c r="B490" s="33"/>
      <c r="C490" s="33"/>
      <c r="D490" s="33"/>
    </row>
    <row r="491" spans="1:4" ht="12.75">
      <c r="A491" s="33"/>
      <c r="B491" s="33"/>
      <c r="C491" s="33"/>
      <c r="D491" s="33"/>
    </row>
    <row r="492" spans="1:4" ht="12.75">
      <c r="A492" s="33"/>
      <c r="B492" s="33"/>
      <c r="C492" s="33"/>
      <c r="D492" s="33"/>
    </row>
    <row r="493" spans="1:4" ht="12.75">
      <c r="A493" s="33"/>
      <c r="B493" s="33"/>
      <c r="C493" s="33"/>
      <c r="D493" s="33"/>
    </row>
    <row r="494" spans="1:4" ht="12.75">
      <c r="A494" s="33"/>
      <c r="B494" s="33"/>
      <c r="C494" s="33"/>
      <c r="D494" s="33"/>
    </row>
    <row r="495" spans="1:4" ht="12.75">
      <c r="A495" s="33"/>
      <c r="B495" s="33"/>
      <c r="C495" s="33"/>
      <c r="D495" s="33"/>
    </row>
    <row r="496" spans="1:4" ht="12.75">
      <c r="A496" s="33"/>
      <c r="B496" s="33"/>
      <c r="C496" s="33"/>
      <c r="D496" s="33"/>
    </row>
    <row r="497" spans="1:4" ht="12.75">
      <c r="A497" s="33"/>
      <c r="B497" s="33"/>
      <c r="C497" s="33"/>
      <c r="D497" s="33"/>
    </row>
    <row r="498" spans="1:4" ht="12.75">
      <c r="A498" s="33"/>
      <c r="B498" s="33"/>
      <c r="C498" s="33"/>
      <c r="D498" s="33"/>
    </row>
    <row r="499" spans="1:4" ht="12.75">
      <c r="A499" s="33"/>
      <c r="B499" s="33"/>
      <c r="C499" s="33"/>
      <c r="D499" s="33"/>
    </row>
    <row r="500" spans="1:4" ht="12.75">
      <c r="A500" s="33"/>
      <c r="B500" s="33"/>
      <c r="C500" s="33"/>
      <c r="D500" s="33"/>
    </row>
    <row r="501" spans="1:4" ht="12.75">
      <c r="A501" s="33"/>
      <c r="B501" s="33"/>
      <c r="C501" s="33"/>
      <c r="D501" s="33"/>
    </row>
    <row r="502" spans="1:4" ht="12.75">
      <c r="A502" s="33"/>
      <c r="B502" s="33"/>
      <c r="C502" s="33"/>
      <c r="D502" s="33"/>
    </row>
    <row r="503" spans="1:4" ht="12.75">
      <c r="A503" s="33"/>
      <c r="B503" s="33"/>
      <c r="C503" s="33"/>
      <c r="D503" s="33"/>
    </row>
    <row r="504" spans="1:4" ht="12.75">
      <c r="A504" s="33"/>
      <c r="B504" s="33"/>
      <c r="C504" s="33"/>
      <c r="D504" s="33"/>
    </row>
    <row r="505" spans="1:4" ht="12.75">
      <c r="A505" s="33"/>
      <c r="B505" s="33"/>
      <c r="C505" s="33"/>
      <c r="D505" s="33"/>
    </row>
    <row r="506" spans="1:4" ht="12.75">
      <c r="A506" s="33"/>
      <c r="B506" s="33"/>
      <c r="C506" s="33"/>
      <c r="D506" s="33"/>
    </row>
    <row r="507" spans="1:4" ht="12.75">
      <c r="A507" s="33"/>
      <c r="B507" s="33"/>
      <c r="C507" s="33"/>
      <c r="D507" s="33"/>
    </row>
    <row r="508" spans="1:4" ht="12.75">
      <c r="A508" s="33"/>
      <c r="B508" s="33"/>
      <c r="C508" s="33"/>
      <c r="D508" s="33"/>
    </row>
    <row r="509" spans="1:4" ht="12.75">
      <c r="A509" s="33"/>
      <c r="B509" s="33"/>
      <c r="C509" s="33"/>
      <c r="D509" s="33"/>
    </row>
    <row r="510" spans="1:4" ht="12.75">
      <c r="A510" s="33"/>
      <c r="B510" s="33"/>
      <c r="C510" s="33"/>
      <c r="D510" s="33"/>
    </row>
    <row r="511" spans="1:4" ht="12.75">
      <c r="A511" s="33"/>
      <c r="B511" s="33"/>
      <c r="C511" s="33"/>
      <c r="D511" s="33"/>
    </row>
    <row r="512" spans="1:4" ht="12.75">
      <c r="A512" s="33"/>
      <c r="B512" s="33"/>
      <c r="C512" s="33"/>
      <c r="D512" s="33"/>
    </row>
    <row r="513" spans="1:4" ht="12.75">
      <c r="A513" s="33"/>
      <c r="B513" s="33"/>
      <c r="C513" s="33"/>
      <c r="D513" s="33"/>
    </row>
    <row r="514" spans="1:4" ht="12.75">
      <c r="A514" s="33"/>
      <c r="B514" s="33"/>
      <c r="C514" s="33"/>
      <c r="D514" s="33"/>
    </row>
    <row r="515" spans="1:4" ht="12.75">
      <c r="A515" s="33"/>
      <c r="B515" s="33"/>
      <c r="C515" s="33"/>
      <c r="D515" s="33"/>
    </row>
    <row r="516" spans="1:4" ht="12.75">
      <c r="A516" s="33"/>
      <c r="B516" s="33"/>
      <c r="C516" s="33"/>
      <c r="D516" s="33"/>
    </row>
    <row r="517" spans="1:4" ht="12.75">
      <c r="A517" s="33"/>
      <c r="B517" s="33"/>
      <c r="C517" s="33"/>
      <c r="D517" s="33"/>
    </row>
    <row r="518" spans="1:4" ht="12.75">
      <c r="A518" s="33"/>
      <c r="B518" s="33"/>
      <c r="C518" s="33"/>
      <c r="D518" s="33"/>
    </row>
    <row r="519" spans="1:4" ht="12.75">
      <c r="A519" s="33"/>
      <c r="B519" s="33"/>
      <c r="C519" s="33"/>
      <c r="D519" s="33"/>
    </row>
    <row r="520" spans="1:4" ht="12.75">
      <c r="A520" s="33"/>
      <c r="B520" s="33"/>
      <c r="C520" s="33"/>
      <c r="D520" s="33"/>
    </row>
    <row r="521" spans="1:4" ht="12.75">
      <c r="A521" s="33"/>
      <c r="B521" s="33"/>
      <c r="C521" s="33"/>
      <c r="D521" s="33"/>
    </row>
    <row r="522" spans="1:4" ht="12.75">
      <c r="A522" s="33"/>
      <c r="B522" s="33"/>
      <c r="C522" s="33"/>
      <c r="D522" s="33"/>
    </row>
    <row r="523" spans="1:4" ht="12.75">
      <c r="A523" s="33"/>
      <c r="B523" s="33"/>
      <c r="C523" s="33"/>
      <c r="D523" s="33"/>
    </row>
    <row r="524" spans="1:4" ht="12.75">
      <c r="A524" s="33"/>
      <c r="B524" s="33"/>
      <c r="C524" s="33"/>
      <c r="D524" s="33"/>
    </row>
    <row r="525" spans="1:4" ht="12.75">
      <c r="A525" s="33"/>
      <c r="B525" s="33"/>
      <c r="C525" s="33"/>
      <c r="D525" s="33"/>
    </row>
    <row r="526" spans="1:4" ht="12.75">
      <c r="A526" s="33"/>
      <c r="B526" s="33"/>
      <c r="C526" s="33"/>
      <c r="D526" s="33"/>
    </row>
    <row r="527" spans="1:4" ht="12.75">
      <c r="A527" s="33"/>
      <c r="B527" s="33"/>
      <c r="C527" s="33"/>
      <c r="D527" s="33"/>
    </row>
    <row r="528" spans="1:4" ht="12.75">
      <c r="A528" s="33"/>
      <c r="B528" s="33"/>
      <c r="C528" s="33"/>
      <c r="D528" s="33"/>
    </row>
    <row r="529" spans="1:4" ht="12.75">
      <c r="A529" s="33"/>
      <c r="B529" s="33"/>
      <c r="C529" s="33"/>
      <c r="D529" s="33"/>
    </row>
    <row r="530" spans="1:4" ht="12.75">
      <c r="A530" s="33"/>
      <c r="B530" s="33"/>
      <c r="C530" s="33"/>
      <c r="D530" s="33"/>
    </row>
    <row r="531" spans="1:4" ht="12.75">
      <c r="A531" s="33"/>
      <c r="B531" s="33"/>
      <c r="C531" s="33"/>
      <c r="D531" s="33"/>
    </row>
    <row r="532" spans="1:4" ht="12.75">
      <c r="A532" s="33"/>
      <c r="B532" s="33"/>
      <c r="C532" s="33"/>
      <c r="D532" s="33"/>
    </row>
    <row r="533" spans="1:4" ht="12.75">
      <c r="A533" s="33"/>
      <c r="B533" s="33"/>
      <c r="C533" s="33"/>
      <c r="D533" s="33"/>
    </row>
    <row r="534" spans="1:4" ht="12.75">
      <c r="A534" s="33"/>
      <c r="B534" s="33"/>
      <c r="C534" s="33"/>
      <c r="D534" s="33"/>
    </row>
    <row r="535" spans="1:4" ht="12.75">
      <c r="A535" s="33"/>
      <c r="B535" s="33"/>
      <c r="C535" s="33"/>
      <c r="D535" s="33"/>
    </row>
    <row r="536" spans="1:4" ht="12.75">
      <c r="A536" s="33"/>
      <c r="B536" s="33"/>
      <c r="C536" s="33"/>
      <c r="D536" s="33"/>
    </row>
    <row r="537" spans="1:4" ht="12.75">
      <c r="A537" s="33"/>
      <c r="B537" s="33"/>
      <c r="C537" s="33"/>
      <c r="D537" s="33"/>
    </row>
    <row r="538" spans="1:4" ht="12.75">
      <c r="A538" s="33"/>
      <c r="B538" s="33"/>
      <c r="C538" s="33"/>
      <c r="D538" s="33"/>
    </row>
    <row r="539" spans="1:4" ht="12.75">
      <c r="A539" s="33"/>
      <c r="B539" s="33"/>
      <c r="C539" s="33"/>
      <c r="D539" s="33"/>
    </row>
    <row r="540" spans="1:4" ht="12.75">
      <c r="A540" s="33"/>
      <c r="B540" s="33"/>
      <c r="C540" s="33"/>
      <c r="D540" s="33"/>
    </row>
    <row r="541" spans="1:4" ht="12.75">
      <c r="A541" s="33"/>
      <c r="B541" s="33"/>
      <c r="C541" s="33"/>
      <c r="D541" s="33"/>
    </row>
    <row r="542" spans="1:4" ht="12.75">
      <c r="A542" s="33"/>
      <c r="B542" s="33"/>
      <c r="C542" s="33"/>
      <c r="D542" s="33"/>
    </row>
    <row r="543" spans="1:4" ht="12.75">
      <c r="A543" s="33"/>
      <c r="B543" s="33"/>
      <c r="C543" s="33"/>
      <c r="D543" s="33"/>
    </row>
    <row r="544" spans="1:4" ht="12.75">
      <c r="A544" s="33"/>
      <c r="B544" s="33"/>
      <c r="C544" s="33"/>
      <c r="D544" s="33"/>
    </row>
    <row r="545" spans="1:4" ht="12.75">
      <c r="A545" s="33"/>
      <c r="B545" s="33"/>
      <c r="C545" s="33"/>
      <c r="D545" s="33"/>
    </row>
    <row r="546" spans="1:4" ht="12.75">
      <c r="A546" s="33"/>
      <c r="B546" s="33"/>
      <c r="C546" s="33"/>
      <c r="D546" s="33"/>
    </row>
    <row r="547" spans="1:4" ht="12.75">
      <c r="A547" s="33"/>
      <c r="B547" s="33"/>
      <c r="C547" s="33"/>
      <c r="D547" s="33"/>
    </row>
    <row r="548" spans="1:4" ht="12.75">
      <c r="A548" s="33"/>
      <c r="B548" s="33"/>
      <c r="C548" s="33"/>
      <c r="D548" s="33"/>
    </row>
    <row r="549" spans="1:4" ht="12.75">
      <c r="A549" s="33"/>
      <c r="B549" s="33"/>
      <c r="C549" s="33"/>
      <c r="D549" s="33"/>
    </row>
    <row r="550" spans="1:4" ht="12.75">
      <c r="A550" s="33"/>
      <c r="B550" s="33"/>
      <c r="C550" s="33"/>
      <c r="D550" s="33"/>
    </row>
    <row r="551" spans="1:4" ht="12.75">
      <c r="A551" s="33"/>
      <c r="B551" s="33"/>
      <c r="C551" s="33"/>
      <c r="D551" s="33"/>
    </row>
    <row r="552" spans="1:4" ht="12.75">
      <c r="A552" s="33"/>
      <c r="B552" s="33"/>
      <c r="C552" s="33"/>
      <c r="D552" s="33"/>
    </row>
    <row r="553" spans="1:4" ht="12.75">
      <c r="A553" s="33"/>
      <c r="B553" s="33"/>
      <c r="C553" s="33"/>
      <c r="D553" s="33"/>
    </row>
    <row r="554" spans="1:4" ht="12.75">
      <c r="A554" s="33"/>
      <c r="B554" s="33"/>
      <c r="C554" s="33"/>
      <c r="D554" s="33"/>
    </row>
    <row r="555" spans="1:4" ht="12.75">
      <c r="A555" s="33"/>
      <c r="B555" s="33"/>
      <c r="C555" s="33"/>
      <c r="D555" s="33"/>
    </row>
    <row r="556" spans="1:4" ht="12.75">
      <c r="A556" s="33"/>
      <c r="B556" s="33"/>
      <c r="C556" s="33"/>
      <c r="D556" s="33"/>
    </row>
    <row r="557" spans="1:4" ht="12.75">
      <c r="A557" s="33"/>
      <c r="B557" s="33"/>
      <c r="C557" s="33"/>
      <c r="D557" s="33"/>
    </row>
    <row r="558" spans="1:4" ht="12.75">
      <c r="A558" s="33"/>
      <c r="B558" s="33"/>
      <c r="C558" s="33"/>
      <c r="D558" s="33"/>
    </row>
    <row r="559" spans="1:4" ht="12.75">
      <c r="A559" s="33"/>
      <c r="B559" s="33"/>
      <c r="C559" s="33"/>
      <c r="D559" s="33"/>
    </row>
    <row r="560" spans="1:4" ht="12.75">
      <c r="A560" s="33"/>
      <c r="B560" s="33"/>
      <c r="C560" s="33"/>
      <c r="D560" s="33"/>
    </row>
    <row r="561" spans="1:4" ht="12.75">
      <c r="A561" s="33"/>
      <c r="B561" s="33"/>
      <c r="C561" s="33"/>
      <c r="D561" s="33"/>
    </row>
    <row r="562" spans="1:4" ht="12.75">
      <c r="A562" s="33"/>
      <c r="B562" s="33"/>
      <c r="C562" s="33"/>
      <c r="D562" s="33"/>
    </row>
    <row r="563" spans="1:4" ht="12.75">
      <c r="A563" s="33"/>
      <c r="B563" s="33"/>
      <c r="C563" s="33"/>
      <c r="D563" s="33"/>
    </row>
    <row r="564" spans="1:4" ht="12.75">
      <c r="A564" s="33"/>
      <c r="B564" s="33"/>
      <c r="C564" s="33"/>
      <c r="D564" s="33"/>
    </row>
    <row r="565" spans="1:4" ht="12.75">
      <c r="A565" s="33"/>
      <c r="B565" s="33"/>
      <c r="C565" s="33"/>
      <c r="D565" s="33"/>
    </row>
    <row r="566" spans="1:4" ht="12.75">
      <c r="A566" s="33"/>
      <c r="B566" s="33"/>
      <c r="C566" s="33"/>
      <c r="D566" s="33"/>
    </row>
    <row r="567" spans="1:4" ht="12.75">
      <c r="A567" s="33"/>
      <c r="B567" s="33"/>
      <c r="C567" s="33"/>
      <c r="D567" s="33"/>
    </row>
    <row r="568" spans="1:4" ht="12.75">
      <c r="A568" s="33"/>
      <c r="B568" s="33"/>
      <c r="C568" s="33"/>
      <c r="D568" s="33"/>
    </row>
    <row r="569" spans="1:4" ht="12.75">
      <c r="A569" s="33"/>
      <c r="B569" s="33"/>
      <c r="C569" s="33"/>
      <c r="D569" s="33"/>
    </row>
    <row r="570" spans="1:4" ht="12.75">
      <c r="A570" s="33"/>
      <c r="B570" s="33"/>
      <c r="C570" s="33"/>
      <c r="D570" s="33"/>
    </row>
    <row r="571" spans="1:4" ht="12.75">
      <c r="A571" s="33"/>
      <c r="B571" s="33"/>
      <c r="C571" s="33"/>
      <c r="D571" s="33"/>
    </row>
    <row r="572" spans="1:4" ht="12.75">
      <c r="A572" s="33"/>
      <c r="B572" s="33"/>
      <c r="C572" s="33"/>
      <c r="D572" s="33"/>
    </row>
    <row r="573" spans="1:4" ht="12.75">
      <c r="A573" s="33"/>
      <c r="B573" s="33"/>
      <c r="C573" s="33"/>
      <c r="D573" s="33"/>
    </row>
    <row r="574" spans="1:4" ht="12.75">
      <c r="A574" s="33"/>
      <c r="B574" s="33"/>
      <c r="C574" s="33"/>
      <c r="D574" s="33"/>
    </row>
    <row r="575" spans="1:4" ht="12.75">
      <c r="A575" s="33"/>
      <c r="B575" s="33"/>
      <c r="C575" s="33"/>
      <c r="D575" s="33"/>
    </row>
    <row r="576" spans="1:4" ht="12.75">
      <c r="A576" s="33"/>
      <c r="B576" s="33"/>
      <c r="C576" s="33"/>
      <c r="D576" s="33"/>
    </row>
    <row r="577" spans="1:4" ht="12.75">
      <c r="A577" s="33"/>
      <c r="B577" s="33"/>
      <c r="C577" s="33"/>
      <c r="D577" s="33"/>
    </row>
    <row r="578" spans="1:4" ht="12.75">
      <c r="A578" s="33"/>
      <c r="B578" s="33"/>
      <c r="C578" s="33"/>
      <c r="D578" s="33"/>
    </row>
    <row r="579" spans="1:4" ht="12.75">
      <c r="A579" s="33"/>
      <c r="B579" s="33"/>
      <c r="C579" s="33"/>
      <c r="D579" s="33"/>
    </row>
    <row r="580" spans="1:4" ht="12.75">
      <c r="A580" s="33"/>
      <c r="B580" s="33"/>
      <c r="C580" s="33"/>
      <c r="D580" s="33"/>
    </row>
    <row r="581" spans="1:4" ht="12.75">
      <c r="A581" s="33"/>
      <c r="B581" s="33"/>
      <c r="C581" s="33"/>
      <c r="D581" s="33"/>
    </row>
    <row r="582" spans="1:4" ht="12.75">
      <c r="A582" s="33"/>
      <c r="B582" s="33"/>
      <c r="C582" s="33"/>
      <c r="D582" s="33"/>
    </row>
    <row r="583" spans="1:4" ht="12.75">
      <c r="A583" s="33"/>
      <c r="B583" s="33"/>
      <c r="C583" s="33"/>
      <c r="D583" s="33"/>
    </row>
    <row r="584" spans="1:4" ht="12.75">
      <c r="A584" s="33"/>
      <c r="B584" s="33"/>
      <c r="C584" s="33"/>
      <c r="D584" s="33"/>
    </row>
    <row r="585" spans="1:4" ht="12.75">
      <c r="A585" s="33"/>
      <c r="B585" s="33"/>
      <c r="C585" s="33"/>
      <c r="D585" s="33"/>
    </row>
    <row r="586" spans="1:4" ht="12.75">
      <c r="A586" s="33"/>
      <c r="B586" s="33"/>
      <c r="C586" s="33"/>
      <c r="D586" s="33"/>
    </row>
    <row r="587" spans="1:4" ht="12.75">
      <c r="A587" s="33"/>
      <c r="B587" s="33"/>
      <c r="C587" s="33"/>
      <c r="D587" s="33"/>
    </row>
    <row r="588" spans="1:4" ht="12.75">
      <c r="A588" s="33"/>
      <c r="B588" s="33"/>
      <c r="C588" s="33"/>
      <c r="D588" s="33"/>
    </row>
    <row r="589" spans="1:4" ht="12.75">
      <c r="A589" s="33"/>
      <c r="B589" s="33"/>
      <c r="C589" s="33"/>
      <c r="D589" s="33"/>
    </row>
    <row r="590" spans="1:4" ht="12.75">
      <c r="A590" s="33"/>
      <c r="B590" s="33"/>
      <c r="C590" s="33"/>
      <c r="D590" s="33"/>
    </row>
    <row r="591" spans="1:4" ht="12.75">
      <c r="A591" s="33"/>
      <c r="B591" s="33"/>
      <c r="C591" s="33"/>
      <c r="D591" s="33"/>
    </row>
    <row r="592" spans="1:4" ht="12.75">
      <c r="A592" s="33"/>
      <c r="B592" s="33"/>
      <c r="C592" s="33"/>
      <c r="D592" s="33"/>
    </row>
    <row r="593" spans="1:4" ht="12.75">
      <c r="A593" s="33"/>
      <c r="B593" s="33"/>
      <c r="C593" s="33"/>
      <c r="D593" s="33"/>
    </row>
    <row r="594" spans="1:4" ht="12.75">
      <c r="A594" s="33"/>
      <c r="B594" s="33"/>
      <c r="C594" s="33"/>
      <c r="D594" s="33"/>
    </row>
    <row r="595" spans="1:4" ht="12.75">
      <c r="A595" s="33"/>
      <c r="B595" s="33"/>
      <c r="C595" s="33"/>
      <c r="D595" s="33"/>
    </row>
    <row r="596" spans="1:4" ht="12.75">
      <c r="A596" s="33"/>
      <c r="B596" s="33"/>
      <c r="C596" s="33"/>
      <c r="D596" s="33"/>
    </row>
    <row r="597" spans="1:4" ht="12.75">
      <c r="A597" s="33"/>
      <c r="B597" s="33"/>
      <c r="C597" s="33"/>
      <c r="D597" s="33"/>
    </row>
    <row r="598" spans="1:4" ht="12.75">
      <c r="A598" s="33"/>
      <c r="B598" s="33"/>
      <c r="C598" s="33"/>
      <c r="D598" s="33"/>
    </row>
    <row r="599" spans="1:4" ht="12.75">
      <c r="A599" s="33"/>
      <c r="B599" s="33"/>
      <c r="C599" s="33"/>
      <c r="D599" s="33"/>
    </row>
    <row r="600" spans="1:4" ht="12.75">
      <c r="A600" s="33"/>
      <c r="B600" s="33"/>
      <c r="C600" s="33"/>
      <c r="D600" s="33"/>
    </row>
    <row r="601" spans="1:4" ht="12.75">
      <c r="A601" s="33"/>
      <c r="B601" s="33"/>
      <c r="C601" s="33"/>
      <c r="D601" s="33"/>
    </row>
    <row r="602" spans="1:4" ht="12.75">
      <c r="A602" s="33"/>
      <c r="B602" s="33"/>
      <c r="C602" s="33"/>
      <c r="D602" s="33"/>
    </row>
    <row r="603" spans="1:4" ht="12.75">
      <c r="A603" s="33"/>
      <c r="B603" s="33"/>
      <c r="C603" s="33"/>
      <c r="D603" s="33"/>
    </row>
    <row r="604" spans="1:4" ht="12.75">
      <c r="A604" s="33"/>
      <c r="B604" s="33"/>
      <c r="C604" s="33"/>
      <c r="D604" s="33"/>
    </row>
    <row r="605" spans="1:4" ht="12.75">
      <c r="A605" s="33"/>
      <c r="B605" s="33"/>
      <c r="C605" s="33"/>
      <c r="D605" s="33"/>
    </row>
    <row r="606" spans="1:4" ht="12.75">
      <c r="A606" s="33"/>
      <c r="B606" s="33"/>
      <c r="C606" s="33"/>
      <c r="D606" s="33"/>
    </row>
    <row r="607" spans="1:4" ht="12.75">
      <c r="A607" s="33"/>
      <c r="B607" s="33"/>
      <c r="C607" s="33"/>
      <c r="D607" s="33"/>
    </row>
    <row r="608" spans="1:4" ht="12.75">
      <c r="A608" s="33"/>
      <c r="B608" s="33"/>
      <c r="C608" s="33"/>
      <c r="D608" s="33"/>
    </row>
    <row r="609" spans="1:4" ht="12.75">
      <c r="A609" s="33"/>
      <c r="B609" s="33"/>
      <c r="C609" s="33"/>
      <c r="D609" s="33"/>
    </row>
    <row r="610" spans="1:4" ht="12.75">
      <c r="A610" s="33"/>
      <c r="B610" s="33"/>
      <c r="C610" s="33"/>
      <c r="D610" s="33"/>
    </row>
    <row r="611" spans="1:4" ht="12.75">
      <c r="A611" s="33"/>
      <c r="B611" s="33"/>
      <c r="C611" s="33"/>
      <c r="D611" s="33"/>
    </row>
  </sheetData>
  <sheetProtection/>
  <mergeCells count="11">
    <mergeCell ref="E54:AE60"/>
    <mergeCell ref="E52:AE52"/>
    <mergeCell ref="E61:AE61"/>
    <mergeCell ref="E18:G18"/>
    <mergeCell ref="I18:AE18"/>
    <mergeCell ref="S13:AE13"/>
    <mergeCell ref="S11:AE11"/>
    <mergeCell ref="E11:G11"/>
    <mergeCell ref="E13:G13"/>
    <mergeCell ref="I13:Q13"/>
    <mergeCell ref="I11:Q11"/>
  </mergeCells>
  <conditionalFormatting sqref="M22:P37 R22:AC37 Q22:Q29 Q31:Q37 M38:AC46">
    <cfRule type="cellIs" priority="1" dxfId="0" operator="greaterThan" stopIfTrue="1">
      <formula>0</formula>
    </cfRule>
    <cfRule type="cellIs" priority="2" dxfId="1" operator="equal" stopIfTrue="1">
      <formula>w</formula>
    </cfRule>
  </conditionalFormatting>
  <conditionalFormatting sqref="Q30">
    <cfRule type="cellIs" priority="3" dxfId="0" operator="greaterThan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76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11"/>
  <sheetViews>
    <sheetView showGridLines="0" showRowColHeaders="0" showZeros="0" showOutlineSymbols="0" zoomScalePageLayoutView="0" workbookViewId="0" topLeftCell="A1">
      <selection activeCell="E18" sqref="E18:G18"/>
    </sheetView>
  </sheetViews>
  <sheetFormatPr defaultColWidth="8.8515625" defaultRowHeight="12.75"/>
  <cols>
    <col min="1" max="1" width="1.28515625" style="0" customWidth="1"/>
    <col min="2" max="2" width="10.7109375" style="0" customWidth="1"/>
    <col min="3" max="3" width="3.421875" style="0" customWidth="1"/>
    <col min="4" max="4" width="1.28515625" style="0" customWidth="1"/>
    <col min="5" max="5" width="11.00390625" style="0" customWidth="1"/>
    <col min="6" max="6" width="1.28515625" style="0" customWidth="1"/>
    <col min="7" max="7" width="11.00390625" style="0" customWidth="1"/>
    <col min="8" max="8" width="1.28515625" style="0" customWidth="1"/>
    <col min="9" max="9" width="4.7109375" style="1" customWidth="1"/>
    <col min="10" max="10" width="1.28515625" style="0" customWidth="1"/>
    <col min="11" max="11" width="4.7109375" style="1" customWidth="1"/>
    <col min="12" max="12" width="1.28515625" style="0" customWidth="1"/>
    <col min="13" max="13" width="4.7109375" style="1" customWidth="1"/>
    <col min="14" max="14" width="1.28515625" style="0" customWidth="1"/>
    <col min="15" max="15" width="4.7109375" style="1" customWidth="1"/>
    <col min="16" max="16" width="1.28515625" style="0" customWidth="1"/>
    <col min="17" max="17" width="4.7109375" style="1" customWidth="1"/>
    <col min="18" max="18" width="1.28515625" style="0" customWidth="1"/>
    <col min="19" max="19" width="4.7109375" style="1" customWidth="1"/>
    <col min="20" max="20" width="1.28515625" style="0" customWidth="1"/>
    <col min="21" max="21" width="4.7109375" style="1" customWidth="1"/>
    <col min="22" max="22" width="1.28515625" style="0" customWidth="1"/>
    <col min="23" max="23" width="4.7109375" style="1" customWidth="1"/>
    <col min="24" max="24" width="1.28515625" style="0" customWidth="1"/>
    <col min="25" max="25" width="4.7109375" style="1" customWidth="1"/>
    <col min="26" max="26" width="1.28515625" style="0" customWidth="1"/>
    <col min="27" max="27" width="4.7109375" style="1" customWidth="1"/>
    <col min="28" max="28" width="1.28515625" style="0" customWidth="1"/>
    <col min="29" max="29" width="4.7109375" style="1" customWidth="1"/>
    <col min="30" max="30" width="1.28515625" style="0" customWidth="1"/>
    <col min="31" max="31" width="4.7109375" style="1" customWidth="1"/>
    <col min="32" max="32" width="1.28515625" style="0" customWidth="1"/>
    <col min="33" max="33" width="4.7109375" style="0" customWidth="1"/>
  </cols>
  <sheetData>
    <row r="1" spans="1:33" ht="15">
      <c r="A1" s="3"/>
      <c r="B1" s="3"/>
      <c r="C1" s="3"/>
      <c r="D1" s="3"/>
      <c r="E1" s="31"/>
      <c r="F1" s="31"/>
      <c r="G1" s="31"/>
      <c r="H1" s="31"/>
      <c r="I1" s="36"/>
      <c r="J1" s="31"/>
      <c r="K1" s="36"/>
      <c r="L1" s="31"/>
      <c r="M1" s="36"/>
      <c r="N1" s="31"/>
      <c r="O1" s="36"/>
      <c r="P1" s="31"/>
      <c r="Q1" s="36"/>
      <c r="R1" s="31"/>
      <c r="S1" s="36"/>
      <c r="T1" s="31"/>
      <c r="U1" s="36"/>
      <c r="V1" s="31"/>
      <c r="W1" s="36"/>
      <c r="X1" s="31"/>
      <c r="Y1" s="36"/>
      <c r="Z1" s="31"/>
      <c r="AA1" s="36"/>
      <c r="AB1" s="31"/>
      <c r="AC1" s="36"/>
      <c r="AD1" s="31"/>
      <c r="AE1" s="36"/>
      <c r="AF1" s="31"/>
      <c r="AG1" s="31"/>
    </row>
    <row r="2" spans="1:33" ht="15">
      <c r="A2" s="3"/>
      <c r="B2" s="3"/>
      <c r="C2" s="3"/>
      <c r="D2" s="3"/>
      <c r="E2" s="31"/>
      <c r="F2" s="31"/>
      <c r="G2" s="31"/>
      <c r="H2" s="31"/>
      <c r="I2" s="36"/>
      <c r="J2" s="31"/>
      <c r="K2" s="36"/>
      <c r="L2" s="31"/>
      <c r="M2" s="36"/>
      <c r="N2" s="31"/>
      <c r="O2" s="36"/>
      <c r="P2" s="31"/>
      <c r="Q2" s="36"/>
      <c r="R2" s="31"/>
      <c r="S2" s="36"/>
      <c r="T2" s="31"/>
      <c r="U2" s="36"/>
      <c r="V2" s="31"/>
      <c r="W2" s="36"/>
      <c r="X2" s="31"/>
      <c r="Y2" s="36"/>
      <c r="Z2" s="31"/>
      <c r="AA2" s="36"/>
      <c r="AB2" s="31"/>
      <c r="AC2" s="36"/>
      <c r="AD2" s="31"/>
      <c r="AE2" s="36"/>
      <c r="AF2" s="31"/>
      <c r="AG2" s="31"/>
    </row>
    <row r="3" spans="1:33" ht="15">
      <c r="A3" s="3"/>
      <c r="B3" s="3"/>
      <c r="C3" s="3"/>
      <c r="D3" s="3"/>
      <c r="E3" s="31"/>
      <c r="F3" s="31"/>
      <c r="G3" s="31"/>
      <c r="H3" s="31"/>
      <c r="I3" s="36"/>
      <c r="J3" s="31"/>
      <c r="K3" s="36"/>
      <c r="L3" s="31"/>
      <c r="M3" s="36"/>
      <c r="N3" s="31"/>
      <c r="O3" s="36"/>
      <c r="P3" s="31"/>
      <c r="Q3" s="36"/>
      <c r="R3" s="31"/>
      <c r="S3" s="36"/>
      <c r="T3" s="31"/>
      <c r="U3" s="36"/>
      <c r="V3" s="31"/>
      <c r="W3" s="36"/>
      <c r="X3" s="31"/>
      <c r="Y3" s="36"/>
      <c r="Z3" s="31"/>
      <c r="AA3" s="36"/>
      <c r="AB3" s="31"/>
      <c r="AC3" s="36"/>
      <c r="AD3" s="31"/>
      <c r="AE3" s="11"/>
      <c r="AF3" s="31"/>
      <c r="AG3" s="31"/>
    </row>
    <row r="4" spans="1:33" ht="15">
      <c r="A4" s="3"/>
      <c r="B4" s="3"/>
      <c r="C4" s="3"/>
      <c r="D4" s="3"/>
      <c r="E4" s="31"/>
      <c r="F4" s="31"/>
      <c r="G4" s="31"/>
      <c r="H4" s="31"/>
      <c r="I4" s="36"/>
      <c r="J4" s="31"/>
      <c r="K4" s="36"/>
      <c r="L4" s="31"/>
      <c r="M4" s="36"/>
      <c r="N4" s="31"/>
      <c r="O4" s="36"/>
      <c r="P4" s="31"/>
      <c r="Q4" s="36"/>
      <c r="R4" s="31"/>
      <c r="S4" s="36"/>
      <c r="T4" s="31"/>
      <c r="U4" s="36"/>
      <c r="V4" s="31"/>
      <c r="W4" s="36"/>
      <c r="X4" s="31"/>
      <c r="Y4" s="36"/>
      <c r="Z4" s="31"/>
      <c r="AA4" s="36"/>
      <c r="AB4" s="31"/>
      <c r="AC4" s="36"/>
      <c r="AD4" s="31"/>
      <c r="AE4" s="12"/>
      <c r="AF4" s="31"/>
      <c r="AG4" s="31"/>
    </row>
    <row r="5" spans="1:33" ht="15">
      <c r="A5" s="3"/>
      <c r="B5" s="3"/>
      <c r="C5" s="3"/>
      <c r="D5" s="3"/>
      <c r="E5" s="31"/>
      <c r="F5" s="31"/>
      <c r="G5" s="31"/>
      <c r="H5" s="31"/>
      <c r="I5" s="36"/>
      <c r="J5" s="31"/>
      <c r="K5" s="36"/>
      <c r="L5" s="31"/>
      <c r="M5" s="36"/>
      <c r="N5" s="31"/>
      <c r="O5" s="36"/>
      <c r="P5" s="31"/>
      <c r="Q5" s="36"/>
      <c r="R5" s="31"/>
      <c r="S5" s="36"/>
      <c r="T5" s="31"/>
      <c r="U5" s="36"/>
      <c r="V5" s="31"/>
      <c r="W5" s="36"/>
      <c r="X5" s="31"/>
      <c r="Y5" s="36"/>
      <c r="Z5" s="31"/>
      <c r="AA5" s="36"/>
      <c r="AB5" s="31"/>
      <c r="AC5" s="36"/>
      <c r="AD5" s="31"/>
      <c r="AE5" s="11"/>
      <c r="AF5" s="31"/>
      <c r="AG5" s="31"/>
    </row>
    <row r="6" spans="1:33" ht="15">
      <c r="A6" s="3"/>
      <c r="B6" s="3"/>
      <c r="C6" s="3"/>
      <c r="D6" s="3"/>
      <c r="E6" s="31"/>
      <c r="F6" s="31"/>
      <c r="G6" s="31"/>
      <c r="H6" s="31"/>
      <c r="I6" s="36"/>
      <c r="J6" s="31"/>
      <c r="K6" s="36"/>
      <c r="L6" s="31"/>
      <c r="M6" s="36"/>
      <c r="N6" s="31"/>
      <c r="O6" s="36"/>
      <c r="P6" s="31"/>
      <c r="Q6" s="36"/>
      <c r="R6" s="31"/>
      <c r="S6" s="36"/>
      <c r="T6" s="31"/>
      <c r="U6" s="36"/>
      <c r="V6" s="31"/>
      <c r="W6" s="36"/>
      <c r="X6" s="31"/>
      <c r="Y6" s="36"/>
      <c r="Z6" s="31"/>
      <c r="AA6" s="36"/>
      <c r="AB6" s="31"/>
      <c r="AC6" s="36"/>
      <c r="AD6" s="31"/>
      <c r="AF6" s="31"/>
      <c r="AG6" s="31"/>
    </row>
    <row r="7" spans="1:33" ht="15">
      <c r="A7" s="3"/>
      <c r="B7" s="3"/>
      <c r="C7" s="3"/>
      <c r="D7" s="3"/>
      <c r="E7" s="31"/>
      <c r="F7" s="31"/>
      <c r="G7" s="31"/>
      <c r="H7" s="31"/>
      <c r="I7" s="36"/>
      <c r="J7" s="31"/>
      <c r="K7" s="36"/>
      <c r="L7" s="31"/>
      <c r="M7" s="36"/>
      <c r="N7" s="31"/>
      <c r="O7" s="36"/>
      <c r="P7" s="31"/>
      <c r="Q7" s="36"/>
      <c r="R7" s="31"/>
      <c r="S7" s="36"/>
      <c r="T7" s="31"/>
      <c r="U7" s="36"/>
      <c r="V7" s="31"/>
      <c r="W7" s="36"/>
      <c r="X7" s="31"/>
      <c r="Y7" s="36"/>
      <c r="Z7" s="31"/>
      <c r="AA7" s="36"/>
      <c r="AB7" s="31"/>
      <c r="AC7" s="36"/>
      <c r="AD7" s="31"/>
      <c r="AF7" s="31"/>
      <c r="AG7" s="31"/>
    </row>
    <row r="8" spans="1:33" ht="15">
      <c r="A8" s="3"/>
      <c r="B8" s="3"/>
      <c r="C8" s="3"/>
      <c r="D8" s="3"/>
      <c r="E8" s="31"/>
      <c r="F8" s="31"/>
      <c r="G8" s="31"/>
      <c r="H8" s="31"/>
      <c r="I8" s="36"/>
      <c r="J8" s="31"/>
      <c r="K8" s="37"/>
      <c r="L8" s="31"/>
      <c r="M8" s="36"/>
      <c r="N8" s="31"/>
      <c r="O8" s="36"/>
      <c r="P8" s="31"/>
      <c r="Q8" s="36"/>
      <c r="R8" s="31"/>
      <c r="S8" s="36"/>
      <c r="T8" s="31"/>
      <c r="U8" s="36"/>
      <c r="V8" s="31"/>
      <c r="W8" s="36"/>
      <c r="X8" s="31"/>
      <c r="Y8" s="36"/>
      <c r="Z8" s="31"/>
      <c r="AA8" s="36"/>
      <c r="AB8" s="31"/>
      <c r="AC8" s="36"/>
      <c r="AD8" s="31"/>
      <c r="AE8" s="36"/>
      <c r="AF8" s="31"/>
      <c r="AG8" s="31"/>
    </row>
    <row r="9" spans="1:33" ht="15.75">
      <c r="A9" s="3"/>
      <c r="B9" s="3"/>
      <c r="C9" s="3"/>
      <c r="D9" s="3"/>
      <c r="E9" s="38" t="s">
        <v>67</v>
      </c>
      <c r="F9" s="38"/>
      <c r="G9" s="38"/>
      <c r="H9" s="31"/>
      <c r="I9" s="36"/>
      <c r="J9" s="31"/>
      <c r="K9" s="39"/>
      <c r="L9" s="31"/>
      <c r="M9" s="36"/>
      <c r="N9" s="31"/>
      <c r="O9" s="36"/>
      <c r="P9" s="31"/>
      <c r="Q9" s="36"/>
      <c r="R9" s="31"/>
      <c r="S9" s="36"/>
      <c r="T9" s="31"/>
      <c r="U9" s="36"/>
      <c r="V9" s="31"/>
      <c r="W9" s="36"/>
      <c r="X9" s="31"/>
      <c r="Y9" s="36"/>
      <c r="Z9" s="31"/>
      <c r="AA9" s="36"/>
      <c r="AB9" s="31"/>
      <c r="AC9" s="36"/>
      <c r="AD9" s="31"/>
      <c r="AE9" s="29" t="str">
        <f>contract!K10</f>
        <v>XYZ  xx xx xx</v>
      </c>
      <c r="AF9" s="31"/>
      <c r="AG9" s="31"/>
    </row>
    <row r="10" spans="1:33" ht="6" customHeight="1">
      <c r="A10" s="3"/>
      <c r="B10" s="3"/>
      <c r="C10" s="3"/>
      <c r="D10" s="3"/>
      <c r="E10" s="38"/>
      <c r="F10" s="38"/>
      <c r="G10" s="38"/>
      <c r="H10" s="31"/>
      <c r="I10" s="36"/>
      <c r="J10" s="31"/>
      <c r="K10" s="39"/>
      <c r="L10" s="31"/>
      <c r="M10" s="36"/>
      <c r="N10" s="31"/>
      <c r="O10" s="36"/>
      <c r="P10" s="31"/>
      <c r="Q10" s="36"/>
      <c r="R10" s="31"/>
      <c r="S10" s="36"/>
      <c r="T10" s="31"/>
      <c r="U10" s="36"/>
      <c r="V10" s="31"/>
      <c r="W10" s="36"/>
      <c r="X10" s="31"/>
      <c r="Y10" s="36"/>
      <c r="Z10" s="31"/>
      <c r="AA10" s="36"/>
      <c r="AB10" s="31"/>
      <c r="AC10" s="36"/>
      <c r="AD10" s="31"/>
      <c r="AE10" s="36"/>
      <c r="AF10" s="31"/>
      <c r="AG10" s="31"/>
    </row>
    <row r="11" spans="1:33" ht="16.5" thickBot="1">
      <c r="A11" s="3"/>
      <c r="B11" s="3"/>
      <c r="C11" s="26"/>
      <c r="D11" s="3"/>
      <c r="E11" s="204" t="s">
        <v>5</v>
      </c>
      <c r="F11" s="204"/>
      <c r="G11" s="204"/>
      <c r="H11" s="31"/>
      <c r="I11" s="215" t="s">
        <v>0</v>
      </c>
      <c r="J11" s="215"/>
      <c r="K11" s="215"/>
      <c r="L11" s="215"/>
      <c r="M11" s="215"/>
      <c r="N11" s="215"/>
      <c r="O11" s="215"/>
      <c r="P11" s="215"/>
      <c r="Q11" s="215"/>
      <c r="S11" s="215" t="s">
        <v>1</v>
      </c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31"/>
      <c r="AG11" s="31"/>
    </row>
    <row r="12" spans="1:33" ht="6" customHeight="1">
      <c r="A12" s="3"/>
      <c r="B12" s="3"/>
      <c r="C12" s="3"/>
      <c r="D12" s="3"/>
      <c r="E12" s="38"/>
      <c r="F12" s="38"/>
      <c r="G12" s="38"/>
      <c r="H12" s="31"/>
      <c r="I12" s="36"/>
      <c r="K12"/>
      <c r="M12"/>
      <c r="O12"/>
      <c r="P12" s="31"/>
      <c r="Q12" s="40"/>
      <c r="S12"/>
      <c r="U12"/>
      <c r="V12" s="31"/>
      <c r="W12" s="36"/>
      <c r="Y12"/>
      <c r="AA12"/>
      <c r="AC12"/>
      <c r="AE12"/>
      <c r="AF12" s="31"/>
      <c r="AG12" s="31"/>
    </row>
    <row r="13" spans="1:33" ht="15.75">
      <c r="A13" s="3"/>
      <c r="B13" s="3"/>
      <c r="C13" s="3"/>
      <c r="D13" s="3"/>
      <c r="E13" s="213"/>
      <c r="F13" s="213"/>
      <c r="G13" s="213"/>
      <c r="H13" s="31"/>
      <c r="I13" s="214">
        <f>contract!I14</f>
        <v>0</v>
      </c>
      <c r="J13" s="214"/>
      <c r="K13" s="214"/>
      <c r="L13" s="214"/>
      <c r="M13" s="214"/>
      <c r="N13" s="214"/>
      <c r="O13" s="214"/>
      <c r="P13" s="214"/>
      <c r="Q13" s="214"/>
      <c r="R13" s="15"/>
      <c r="S13" s="214">
        <f>contract!K14</f>
        <v>0</v>
      </c>
      <c r="T13" s="214"/>
      <c r="U13" s="214"/>
      <c r="V13" s="214"/>
      <c r="W13" s="214"/>
      <c r="X13" s="214"/>
      <c r="Y13" s="214"/>
      <c r="Z13" s="214"/>
      <c r="AA13" s="214"/>
      <c r="AB13" s="214"/>
      <c r="AC13" s="214"/>
      <c r="AD13" s="214"/>
      <c r="AE13" s="214"/>
      <c r="AF13" s="31"/>
      <c r="AG13" s="31"/>
    </row>
    <row r="14" spans="1:33" ht="15.75">
      <c r="A14" s="3"/>
      <c r="B14" s="3"/>
      <c r="C14" s="3"/>
      <c r="D14" s="3"/>
      <c r="E14" s="38"/>
      <c r="F14" s="38"/>
      <c r="G14" s="38"/>
      <c r="H14" s="31"/>
      <c r="I14" s="36"/>
      <c r="J14" s="31"/>
      <c r="K14" s="39"/>
      <c r="L14" s="31"/>
      <c r="M14" s="36"/>
      <c r="N14" s="31"/>
      <c r="O14" s="36"/>
      <c r="P14" s="31"/>
      <c r="Q14" s="36"/>
      <c r="R14" s="31"/>
      <c r="S14" s="36"/>
      <c r="T14" s="31"/>
      <c r="U14" s="36"/>
      <c r="V14" s="31"/>
      <c r="W14" s="36"/>
      <c r="X14" s="31"/>
      <c r="Y14" s="36"/>
      <c r="Z14" s="31"/>
      <c r="AA14" s="36"/>
      <c r="AB14" s="31"/>
      <c r="AC14" s="36"/>
      <c r="AD14" s="31"/>
      <c r="AE14" s="36"/>
      <c r="AF14" s="31"/>
      <c r="AG14" s="31"/>
    </row>
    <row r="15" spans="1:33" ht="10.5" customHeight="1">
      <c r="A15" s="3"/>
      <c r="B15" s="3"/>
      <c r="C15" s="3"/>
      <c r="D15" s="3"/>
      <c r="F15" s="31"/>
      <c r="G15" s="31"/>
      <c r="H15" s="31"/>
      <c r="I15" s="36"/>
      <c r="J15" s="31"/>
      <c r="K15" s="71"/>
      <c r="L15" s="31"/>
      <c r="M15" s="36"/>
      <c r="N15" s="31"/>
      <c r="O15" s="36"/>
      <c r="P15" s="31"/>
      <c r="Q15" s="36"/>
      <c r="R15" s="31"/>
      <c r="S15" s="36"/>
      <c r="T15" s="31"/>
      <c r="U15" s="36"/>
      <c r="V15" s="31"/>
      <c r="W15" s="36"/>
      <c r="X15" s="31"/>
      <c r="Y15" s="36"/>
      <c r="Z15" s="31"/>
      <c r="AA15" s="36"/>
      <c r="AB15" s="31"/>
      <c r="AC15" s="36"/>
      <c r="AD15" s="31"/>
      <c r="AE15" s="11"/>
      <c r="AF15" s="31"/>
      <c r="AG15" s="31"/>
    </row>
    <row r="16" spans="1:33" ht="10.5" customHeight="1">
      <c r="A16" s="3"/>
      <c r="B16" s="3"/>
      <c r="C16" s="3"/>
      <c r="D16" s="3"/>
      <c r="F16" s="31"/>
      <c r="G16" s="31"/>
      <c r="H16" s="31"/>
      <c r="I16" s="36"/>
      <c r="J16" s="31"/>
      <c r="K16" s="71"/>
      <c r="L16" s="31"/>
      <c r="N16" s="31"/>
      <c r="O16" s="36"/>
      <c r="P16" s="31"/>
      <c r="Q16" s="36"/>
      <c r="R16" s="31"/>
      <c r="S16" s="36"/>
      <c r="T16" s="31"/>
      <c r="U16" s="36"/>
      <c r="V16" s="31"/>
      <c r="W16" s="36"/>
      <c r="X16" s="31"/>
      <c r="Y16" s="36"/>
      <c r="Z16" s="31"/>
      <c r="AA16" s="36"/>
      <c r="AB16" s="31"/>
      <c r="AC16" s="36"/>
      <c r="AD16" s="31"/>
      <c r="AE16" s="11"/>
      <c r="AF16" s="31"/>
      <c r="AG16" s="31"/>
    </row>
    <row r="17" spans="1:33" ht="6" customHeight="1">
      <c r="A17" s="3"/>
      <c r="B17" s="3"/>
      <c r="C17" s="3"/>
      <c r="D17" s="3"/>
      <c r="E17" s="15"/>
      <c r="F17" s="31"/>
      <c r="G17" s="31"/>
      <c r="H17" s="31"/>
      <c r="I17" s="36"/>
      <c r="J17" s="31"/>
      <c r="K17" s="71"/>
      <c r="L17" s="31"/>
      <c r="N17" s="31"/>
      <c r="O17" s="36"/>
      <c r="P17" s="31"/>
      <c r="Q17" s="36"/>
      <c r="R17" s="31"/>
      <c r="S17" s="36"/>
      <c r="T17" s="31"/>
      <c r="U17" s="36"/>
      <c r="V17" s="31"/>
      <c r="W17" s="36"/>
      <c r="X17" s="31"/>
      <c r="Y17" s="36"/>
      <c r="Z17" s="31"/>
      <c r="AA17" s="36"/>
      <c r="AB17" s="31"/>
      <c r="AC17" s="36"/>
      <c r="AD17" s="31"/>
      <c r="AE17" s="36"/>
      <c r="AF17" s="31"/>
      <c r="AG17" s="31"/>
    </row>
    <row r="18" spans="1:33" ht="16.5" thickBot="1">
      <c r="A18" s="3"/>
      <c r="B18" s="3"/>
      <c r="C18" s="26"/>
      <c r="D18" s="3"/>
      <c r="E18" s="204" t="s">
        <v>73</v>
      </c>
      <c r="F18" s="207"/>
      <c r="G18" s="207"/>
      <c r="I18" s="218" t="s">
        <v>82</v>
      </c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31"/>
      <c r="AG18" s="31"/>
    </row>
    <row r="19" spans="1:33" ht="6" customHeight="1">
      <c r="A19" s="3"/>
      <c r="B19" s="3"/>
      <c r="C19" s="3"/>
      <c r="D19" s="3"/>
      <c r="E19" s="31"/>
      <c r="F19" s="31"/>
      <c r="G19" s="31"/>
      <c r="H19" s="31"/>
      <c r="I19" s="36"/>
      <c r="J19" s="31"/>
      <c r="K19" s="39"/>
      <c r="L19" s="31"/>
      <c r="M19" s="36"/>
      <c r="N19" s="31"/>
      <c r="O19" s="36"/>
      <c r="P19" s="31"/>
      <c r="Q19" s="36"/>
      <c r="R19" s="31"/>
      <c r="S19" s="36"/>
      <c r="T19" s="31"/>
      <c r="U19" s="36"/>
      <c r="V19" s="31"/>
      <c r="W19" s="36"/>
      <c r="X19" s="31"/>
      <c r="Y19" s="36"/>
      <c r="Z19" s="31"/>
      <c r="AA19" s="36"/>
      <c r="AB19" s="31"/>
      <c r="AC19" s="36"/>
      <c r="AD19" s="31"/>
      <c r="AE19" s="36"/>
      <c r="AF19" s="31"/>
      <c r="AG19" s="31"/>
    </row>
    <row r="20" spans="1:33" ht="15" customHeight="1">
      <c r="A20" s="3"/>
      <c r="B20" s="3"/>
      <c r="C20" s="3"/>
      <c r="D20" s="36"/>
      <c r="E20" s="98" t="s">
        <v>75</v>
      </c>
      <c r="F20" s="81"/>
      <c r="G20" s="99" t="s">
        <v>74</v>
      </c>
      <c r="H20" s="10"/>
      <c r="I20" s="100" t="s">
        <v>68</v>
      </c>
      <c r="J20" s="81"/>
      <c r="K20" s="102"/>
      <c r="L20" s="81"/>
      <c r="M20" s="101" t="s">
        <v>76</v>
      </c>
      <c r="N20" s="81"/>
      <c r="O20" s="102"/>
      <c r="P20" s="81"/>
      <c r="Q20" s="101" t="s">
        <v>77</v>
      </c>
      <c r="R20" s="81"/>
      <c r="S20" s="102"/>
      <c r="T20" s="81"/>
      <c r="U20" s="101" t="s">
        <v>78</v>
      </c>
      <c r="V20" s="81"/>
      <c r="W20" s="102"/>
      <c r="X20" s="81"/>
      <c r="Y20" s="101" t="s">
        <v>79</v>
      </c>
      <c r="Z20" s="81"/>
      <c r="AA20" s="102"/>
      <c r="AB20" s="81"/>
      <c r="AC20" s="101" t="s">
        <v>80</v>
      </c>
      <c r="AD20" s="81"/>
      <c r="AE20" s="102"/>
      <c r="AF20" s="10"/>
      <c r="AG20" s="4"/>
    </row>
    <row r="21" spans="1:33" ht="6" customHeight="1">
      <c r="A21" s="3"/>
      <c r="B21" s="3"/>
      <c r="C21" s="3"/>
      <c r="D21" s="36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4"/>
    </row>
    <row r="22" spans="1:33" ht="15" customHeight="1">
      <c r="A22" s="3"/>
      <c r="B22" s="3"/>
      <c r="C22" s="3"/>
      <c r="D22" s="36"/>
      <c r="E22" s="116">
        <v>0.3541666666666667</v>
      </c>
      <c r="F22" s="72" t="s">
        <v>81</v>
      </c>
      <c r="G22" s="117">
        <v>0.3888888888888889</v>
      </c>
      <c r="H22" s="10"/>
      <c r="I22" s="96">
        <v>1</v>
      </c>
      <c r="J22" s="10"/>
      <c r="K22" s="10"/>
      <c r="L22" s="10"/>
      <c r="M22" s="95"/>
      <c r="N22" s="10"/>
      <c r="O22" s="10"/>
      <c r="P22" s="10"/>
      <c r="Q22" s="95"/>
      <c r="R22" s="10"/>
      <c r="S22" s="10"/>
      <c r="T22" s="10"/>
      <c r="U22" s="95"/>
      <c r="V22" s="10"/>
      <c r="W22" s="73"/>
      <c r="X22" s="10"/>
      <c r="Y22" s="95"/>
      <c r="Z22" s="10"/>
      <c r="AA22" s="73"/>
      <c r="AB22" s="10"/>
      <c r="AC22" s="95"/>
      <c r="AD22" s="10"/>
      <c r="AE22" s="73"/>
      <c r="AF22" s="10"/>
      <c r="AG22" s="4"/>
    </row>
    <row r="23" spans="1:33" ht="6" customHeight="1">
      <c r="A23" s="3"/>
      <c r="B23" s="3"/>
      <c r="C23" s="3"/>
      <c r="D23" s="36"/>
      <c r="E23" s="77"/>
      <c r="F23" s="72"/>
      <c r="G23" s="79"/>
      <c r="H23" s="10"/>
      <c r="I23" s="42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4"/>
    </row>
    <row r="24" spans="1:33" ht="15" customHeight="1">
      <c r="A24" s="3"/>
      <c r="B24" s="3"/>
      <c r="C24" s="3"/>
      <c r="D24" s="36"/>
      <c r="E24" s="116">
        <v>0.3888888888888889</v>
      </c>
      <c r="F24" s="72" t="s">
        <v>81</v>
      </c>
      <c r="G24" s="117">
        <v>0.4236111111111111</v>
      </c>
      <c r="H24" s="10"/>
      <c r="I24" s="96">
        <v>2</v>
      </c>
      <c r="J24" s="10"/>
      <c r="K24" s="10"/>
      <c r="L24" s="10"/>
      <c r="M24" s="95"/>
      <c r="N24" s="10"/>
      <c r="O24" s="10"/>
      <c r="P24" s="10"/>
      <c r="Q24" s="95"/>
      <c r="R24" s="10"/>
      <c r="S24" s="10"/>
      <c r="T24" s="10"/>
      <c r="U24" s="95"/>
      <c r="V24" s="10"/>
      <c r="W24" s="10"/>
      <c r="X24" s="10"/>
      <c r="Y24" s="95"/>
      <c r="Z24" s="10"/>
      <c r="AA24" s="10"/>
      <c r="AB24" s="10"/>
      <c r="AC24" s="95"/>
      <c r="AD24" s="10"/>
      <c r="AE24" s="10"/>
      <c r="AF24" s="10"/>
      <c r="AG24" s="4"/>
    </row>
    <row r="25" spans="1:32" ht="6" customHeight="1">
      <c r="A25" s="3"/>
      <c r="B25" s="3"/>
      <c r="C25" s="3"/>
      <c r="D25" s="36"/>
      <c r="E25" s="78"/>
      <c r="F25" s="74"/>
      <c r="G25" s="80"/>
      <c r="H25" s="10"/>
      <c r="I25" s="42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</row>
    <row r="26" spans="1:32" s="91" customFormat="1" ht="9" customHeight="1">
      <c r="A26" s="83"/>
      <c r="B26" s="83"/>
      <c r="C26" s="83"/>
      <c r="D26" s="84"/>
      <c r="E26" s="85" t="s">
        <v>69</v>
      </c>
      <c r="F26" s="86"/>
      <c r="G26" s="87" t="s">
        <v>70</v>
      </c>
      <c r="H26" s="71"/>
      <c r="I26" s="92"/>
      <c r="J26" s="93"/>
      <c r="K26" s="103"/>
      <c r="L26" s="93"/>
      <c r="M26" s="94"/>
      <c r="N26" s="93"/>
      <c r="O26" s="103"/>
      <c r="P26" s="93"/>
      <c r="Q26" s="94"/>
      <c r="R26" s="93"/>
      <c r="S26" s="103"/>
      <c r="T26" s="93"/>
      <c r="U26" s="94"/>
      <c r="V26" s="93"/>
      <c r="W26" s="103"/>
      <c r="X26" s="93"/>
      <c r="Y26" s="94"/>
      <c r="Z26" s="93"/>
      <c r="AA26" s="103"/>
      <c r="AB26" s="93"/>
      <c r="AC26" s="94"/>
      <c r="AD26" s="93"/>
      <c r="AE26" s="103"/>
      <c r="AF26" s="71"/>
    </row>
    <row r="27" spans="1:32" ht="6" customHeight="1">
      <c r="A27" s="3"/>
      <c r="B27" s="3"/>
      <c r="C27" s="3"/>
      <c r="D27" s="36"/>
      <c r="E27" s="78"/>
      <c r="F27" s="74"/>
      <c r="G27" s="80"/>
      <c r="H27" s="10"/>
      <c r="I27" s="82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10"/>
    </row>
    <row r="28" spans="1:32" ht="15" customHeight="1">
      <c r="A28" s="3"/>
      <c r="B28" s="3"/>
      <c r="C28" s="3"/>
      <c r="D28" s="36"/>
      <c r="E28" s="116">
        <v>0.4375</v>
      </c>
      <c r="F28" s="72" t="s">
        <v>81</v>
      </c>
      <c r="G28" s="117">
        <v>0.47222222222222227</v>
      </c>
      <c r="H28" s="10"/>
      <c r="I28" s="97">
        <v>3</v>
      </c>
      <c r="J28" s="45"/>
      <c r="K28" s="75"/>
      <c r="L28" s="45"/>
      <c r="M28" s="95"/>
      <c r="N28" s="45"/>
      <c r="O28" s="75"/>
      <c r="P28" s="45"/>
      <c r="Q28" s="95"/>
      <c r="R28" s="45"/>
      <c r="S28" s="75"/>
      <c r="T28" s="45"/>
      <c r="U28" s="95"/>
      <c r="V28" s="45"/>
      <c r="W28" s="75"/>
      <c r="X28" s="45"/>
      <c r="Y28" s="95"/>
      <c r="Z28" s="45"/>
      <c r="AA28" s="75"/>
      <c r="AB28" s="45"/>
      <c r="AC28" s="95"/>
      <c r="AD28" s="45"/>
      <c r="AE28" s="75"/>
      <c r="AF28" s="10"/>
    </row>
    <row r="29" spans="1:32" ht="6" customHeight="1">
      <c r="A29" s="3"/>
      <c r="B29" s="3"/>
      <c r="C29" s="3"/>
      <c r="D29" s="36"/>
      <c r="E29" s="77"/>
      <c r="F29" s="72"/>
      <c r="G29" s="79"/>
      <c r="H29" s="10"/>
      <c r="I29" s="82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10"/>
    </row>
    <row r="30" spans="1:32" ht="15" customHeight="1">
      <c r="A30" s="3"/>
      <c r="B30" s="3"/>
      <c r="C30" s="3"/>
      <c r="D30" s="36"/>
      <c r="E30" s="116">
        <v>0.47222222222222227</v>
      </c>
      <c r="F30" s="72" t="s">
        <v>81</v>
      </c>
      <c r="G30" s="117">
        <v>0.5069444444444444</v>
      </c>
      <c r="H30" s="10"/>
      <c r="I30" s="97">
        <v>4</v>
      </c>
      <c r="J30" s="45"/>
      <c r="K30" s="75"/>
      <c r="L30" s="45"/>
      <c r="M30" s="95"/>
      <c r="N30" s="45"/>
      <c r="O30" s="75"/>
      <c r="P30" s="45"/>
      <c r="Q30" s="95"/>
      <c r="R30" s="45"/>
      <c r="S30" s="75"/>
      <c r="T30" s="45"/>
      <c r="U30" s="95"/>
      <c r="V30" s="45"/>
      <c r="W30" s="75"/>
      <c r="X30" s="45"/>
      <c r="Y30" s="95"/>
      <c r="Z30" s="45"/>
      <c r="AA30" s="75"/>
      <c r="AB30" s="45"/>
      <c r="AC30" s="95"/>
      <c r="AD30" s="45"/>
      <c r="AE30" s="75"/>
      <c r="AF30" s="10"/>
    </row>
    <row r="31" spans="1:32" ht="6" customHeight="1">
      <c r="A31" s="3"/>
      <c r="B31" s="3"/>
      <c r="C31" s="3"/>
      <c r="D31" s="36"/>
      <c r="E31" s="78"/>
      <c r="F31" s="74"/>
      <c r="G31" s="80"/>
      <c r="H31" s="10"/>
      <c r="I31" s="82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10"/>
    </row>
    <row r="32" spans="1:32" s="91" customFormat="1" ht="9" customHeight="1">
      <c r="A32" s="83"/>
      <c r="B32" s="83"/>
      <c r="C32" s="83"/>
      <c r="D32" s="84"/>
      <c r="E32" s="85" t="s">
        <v>69</v>
      </c>
      <c r="F32" s="86"/>
      <c r="G32" s="118" t="s">
        <v>71</v>
      </c>
      <c r="H32" s="71"/>
      <c r="I32" s="92"/>
      <c r="J32" s="93"/>
      <c r="K32" s="103"/>
      <c r="L32" s="93"/>
      <c r="M32" s="94"/>
      <c r="N32" s="93"/>
      <c r="O32" s="103"/>
      <c r="P32" s="93"/>
      <c r="Q32" s="94"/>
      <c r="R32" s="93"/>
      <c r="S32" s="103"/>
      <c r="T32" s="93"/>
      <c r="U32" s="94"/>
      <c r="V32" s="93"/>
      <c r="W32" s="103"/>
      <c r="X32" s="93"/>
      <c r="Y32" s="94"/>
      <c r="Z32" s="93"/>
      <c r="AA32" s="103"/>
      <c r="AB32" s="93"/>
      <c r="AC32" s="94"/>
      <c r="AD32" s="93"/>
      <c r="AE32" s="103"/>
      <c r="AF32" s="71"/>
    </row>
    <row r="33" spans="1:32" ht="6" customHeight="1">
      <c r="A33" s="3"/>
      <c r="B33" s="3"/>
      <c r="C33" s="3"/>
      <c r="D33" s="36"/>
      <c r="E33" s="78"/>
      <c r="F33" s="74"/>
      <c r="G33" s="80"/>
      <c r="H33" s="10"/>
      <c r="I33" s="82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10"/>
    </row>
    <row r="34" spans="1:32" ht="15" customHeight="1">
      <c r="A34" s="3"/>
      <c r="B34" s="3"/>
      <c r="C34" s="3"/>
      <c r="D34" s="36"/>
      <c r="E34" s="116">
        <v>0.5277777777777778</v>
      </c>
      <c r="F34" s="72" t="s">
        <v>81</v>
      </c>
      <c r="G34" s="117">
        <v>0.5625</v>
      </c>
      <c r="H34" s="10"/>
      <c r="I34" s="97">
        <v>5</v>
      </c>
      <c r="J34" s="45"/>
      <c r="K34" s="75"/>
      <c r="L34" s="45"/>
      <c r="M34" s="95"/>
      <c r="N34" s="45"/>
      <c r="O34" s="75"/>
      <c r="P34" s="45"/>
      <c r="Q34" s="95"/>
      <c r="R34" s="45"/>
      <c r="S34" s="75"/>
      <c r="T34" s="45"/>
      <c r="U34" s="95"/>
      <c r="V34" s="45"/>
      <c r="W34" s="75"/>
      <c r="X34" s="45"/>
      <c r="Y34" s="95"/>
      <c r="Z34" s="45"/>
      <c r="AA34" s="75"/>
      <c r="AB34" s="45"/>
      <c r="AC34" s="95"/>
      <c r="AD34" s="45"/>
      <c r="AE34" s="75"/>
      <c r="AF34" s="10"/>
    </row>
    <row r="35" spans="1:33" ht="6" customHeight="1">
      <c r="A35" s="3"/>
      <c r="B35" s="3"/>
      <c r="C35" s="3"/>
      <c r="D35" s="36"/>
      <c r="E35" s="77"/>
      <c r="F35" s="72"/>
      <c r="G35" s="79"/>
      <c r="H35" s="10"/>
      <c r="I35" s="42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31"/>
    </row>
    <row r="36" spans="1:33" ht="15" customHeight="1">
      <c r="A36" s="3"/>
      <c r="B36" s="3"/>
      <c r="C36" s="3"/>
      <c r="D36" s="36"/>
      <c r="E36" s="116">
        <v>0.5625</v>
      </c>
      <c r="F36" s="72" t="s">
        <v>81</v>
      </c>
      <c r="G36" s="117">
        <v>0.5972222222222222</v>
      </c>
      <c r="H36" s="10"/>
      <c r="I36" s="96">
        <v>6</v>
      </c>
      <c r="J36" s="10"/>
      <c r="K36" s="10"/>
      <c r="L36" s="10"/>
      <c r="M36" s="95"/>
      <c r="N36" s="10"/>
      <c r="O36" s="10"/>
      <c r="P36" s="10"/>
      <c r="Q36" s="95"/>
      <c r="R36" s="10"/>
      <c r="S36" s="10"/>
      <c r="T36" s="10"/>
      <c r="U36" s="95"/>
      <c r="V36" s="10"/>
      <c r="W36" s="10"/>
      <c r="X36" s="10"/>
      <c r="Y36" s="95"/>
      <c r="Z36" s="10"/>
      <c r="AA36" s="10"/>
      <c r="AB36" s="10"/>
      <c r="AC36" s="95"/>
      <c r="AD36" s="10"/>
      <c r="AE36" s="10"/>
      <c r="AF36" s="10"/>
      <c r="AG36" s="31"/>
    </row>
    <row r="37" spans="1:33" ht="6" customHeight="1">
      <c r="A37" s="3"/>
      <c r="B37" s="3"/>
      <c r="C37" s="3"/>
      <c r="D37" s="36"/>
      <c r="E37" s="78"/>
      <c r="F37" s="74"/>
      <c r="G37" s="80"/>
      <c r="H37" s="10"/>
      <c r="I37" s="42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31"/>
    </row>
    <row r="38" spans="1:33" s="91" customFormat="1" ht="9" customHeight="1">
      <c r="A38" s="83"/>
      <c r="B38" s="83"/>
      <c r="C38" s="83"/>
      <c r="D38" s="84"/>
      <c r="E38" s="85" t="s">
        <v>69</v>
      </c>
      <c r="F38" s="86"/>
      <c r="G38" s="118" t="s">
        <v>72</v>
      </c>
      <c r="H38" s="71"/>
      <c r="I38" s="89"/>
      <c r="J38" s="88"/>
      <c r="K38" s="71"/>
      <c r="L38" s="88"/>
      <c r="M38" s="88"/>
      <c r="N38" s="88"/>
      <c r="O38" s="71"/>
      <c r="P38" s="88"/>
      <c r="Q38" s="88"/>
      <c r="R38" s="88"/>
      <c r="S38" s="71"/>
      <c r="T38" s="88"/>
      <c r="U38" s="88"/>
      <c r="V38" s="88"/>
      <c r="W38" s="71"/>
      <c r="X38" s="88"/>
      <c r="Y38" s="88"/>
      <c r="Z38" s="88"/>
      <c r="AA38" s="71"/>
      <c r="AB38" s="88"/>
      <c r="AC38" s="88"/>
      <c r="AD38" s="88"/>
      <c r="AE38" s="71"/>
      <c r="AF38" s="71"/>
      <c r="AG38" s="90"/>
    </row>
    <row r="39" spans="1:33" ht="6" customHeight="1">
      <c r="A39" s="3"/>
      <c r="B39" s="3"/>
      <c r="C39" s="3"/>
      <c r="D39" s="36"/>
      <c r="E39" s="78"/>
      <c r="F39" s="74"/>
      <c r="G39" s="80"/>
      <c r="H39" s="10"/>
      <c r="I39" s="42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31"/>
    </row>
    <row r="40" spans="1:33" ht="15" customHeight="1">
      <c r="A40" s="3"/>
      <c r="B40" s="3"/>
      <c r="C40" s="3"/>
      <c r="D40" s="36"/>
      <c r="E40" s="116">
        <v>0.6041666666666666</v>
      </c>
      <c r="F40" s="72" t="s">
        <v>81</v>
      </c>
      <c r="G40" s="117">
        <v>0.638888888888889</v>
      </c>
      <c r="H40" s="10"/>
      <c r="I40" s="96">
        <v>7</v>
      </c>
      <c r="J40" s="10"/>
      <c r="K40" s="10"/>
      <c r="L40" s="10"/>
      <c r="M40" s="95"/>
      <c r="N40" s="10"/>
      <c r="O40" s="10"/>
      <c r="P40" s="10"/>
      <c r="Q40" s="95"/>
      <c r="R40" s="10"/>
      <c r="S40" s="10"/>
      <c r="T40" s="10"/>
      <c r="U40" s="95"/>
      <c r="V40" s="10"/>
      <c r="W40" s="10"/>
      <c r="X40" s="10"/>
      <c r="Y40" s="95"/>
      <c r="Z40" s="10"/>
      <c r="AA40" s="10"/>
      <c r="AB40" s="10"/>
      <c r="AC40" s="95"/>
      <c r="AD40" s="10"/>
      <c r="AE40" s="10"/>
      <c r="AF40" s="10"/>
      <c r="AG40" s="31"/>
    </row>
    <row r="41" spans="1:33" ht="6" customHeight="1">
      <c r="A41" s="3"/>
      <c r="B41" s="3"/>
      <c r="C41" s="3"/>
      <c r="D41" s="36"/>
      <c r="E41" s="77"/>
      <c r="F41" s="72"/>
      <c r="G41" s="79"/>
      <c r="H41" s="10"/>
      <c r="I41" s="42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31"/>
    </row>
    <row r="42" spans="1:33" ht="15" customHeight="1">
      <c r="A42" s="3"/>
      <c r="B42" s="3"/>
      <c r="C42" s="3"/>
      <c r="D42" s="36"/>
      <c r="E42" s="116">
        <v>0.638888888888889</v>
      </c>
      <c r="F42" s="72" t="s">
        <v>81</v>
      </c>
      <c r="G42" s="117">
        <v>0.6736111111111112</v>
      </c>
      <c r="H42" s="10"/>
      <c r="I42" s="96">
        <v>8</v>
      </c>
      <c r="J42" s="10"/>
      <c r="K42" s="10"/>
      <c r="L42" s="10"/>
      <c r="M42" s="95"/>
      <c r="N42" s="10"/>
      <c r="O42" s="10"/>
      <c r="P42" s="10"/>
      <c r="Q42" s="95"/>
      <c r="R42" s="10"/>
      <c r="S42" s="10"/>
      <c r="T42" s="10"/>
      <c r="U42" s="95"/>
      <c r="V42" s="10"/>
      <c r="W42" s="10"/>
      <c r="X42" s="10"/>
      <c r="Y42" s="95"/>
      <c r="Z42" s="10"/>
      <c r="AA42" s="10"/>
      <c r="AB42" s="10"/>
      <c r="AC42" s="95"/>
      <c r="AD42" s="10"/>
      <c r="AE42" s="10"/>
      <c r="AF42" s="10"/>
      <c r="AG42" s="31"/>
    </row>
    <row r="43" spans="1:33" ht="6" customHeight="1">
      <c r="A43" s="3"/>
      <c r="B43" s="3"/>
      <c r="C43" s="3"/>
      <c r="D43" s="36"/>
      <c r="E43" s="78"/>
      <c r="F43" s="74"/>
      <c r="G43" s="80"/>
      <c r="H43" s="10"/>
      <c r="I43" s="42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31"/>
    </row>
    <row r="44" spans="1:33" ht="15" customHeight="1">
      <c r="A44" s="3"/>
      <c r="B44" s="3"/>
      <c r="C44" s="3"/>
      <c r="D44" s="36"/>
      <c r="E44" s="116">
        <v>0.6736111111111112</v>
      </c>
      <c r="F44" s="72" t="s">
        <v>81</v>
      </c>
      <c r="G44" s="117">
        <v>0.7083333333333334</v>
      </c>
      <c r="H44" s="10"/>
      <c r="I44" s="96">
        <v>9</v>
      </c>
      <c r="J44" s="10"/>
      <c r="K44" s="10"/>
      <c r="L44" s="10"/>
      <c r="M44" s="95"/>
      <c r="N44" s="10"/>
      <c r="O44" s="10"/>
      <c r="P44" s="10"/>
      <c r="Q44" s="95"/>
      <c r="R44" s="10"/>
      <c r="S44" s="10"/>
      <c r="T44" s="10"/>
      <c r="U44" s="95"/>
      <c r="V44" s="10"/>
      <c r="W44" s="10"/>
      <c r="X44" s="10"/>
      <c r="Y44" s="95"/>
      <c r="Z44" s="10"/>
      <c r="AA44" s="10"/>
      <c r="AB44" s="10"/>
      <c r="AC44" s="95"/>
      <c r="AD44" s="10"/>
      <c r="AE44" s="10"/>
      <c r="AF44" s="10"/>
      <c r="AG44" s="31"/>
    </row>
    <row r="45" spans="1:33" ht="6" customHeight="1">
      <c r="A45" s="3"/>
      <c r="B45" s="3"/>
      <c r="C45" s="3"/>
      <c r="D45" s="36"/>
      <c r="E45" s="77"/>
      <c r="F45" s="72"/>
      <c r="G45" s="79"/>
      <c r="H45" s="10"/>
      <c r="I45" s="42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31"/>
    </row>
    <row r="46" spans="1:33" ht="15" customHeight="1">
      <c r="A46" s="3"/>
      <c r="B46" s="3"/>
      <c r="C46" s="3"/>
      <c r="D46" s="36"/>
      <c r="E46" s="116">
        <v>0.7083333333333334</v>
      </c>
      <c r="F46" s="72" t="s">
        <v>81</v>
      </c>
      <c r="G46" s="117">
        <v>0.7430555555555555</v>
      </c>
      <c r="H46" s="10"/>
      <c r="I46" s="96">
        <v>10</v>
      </c>
      <c r="J46" s="10"/>
      <c r="K46" s="10"/>
      <c r="L46" s="10"/>
      <c r="M46" s="95"/>
      <c r="N46" s="10"/>
      <c r="O46" s="10"/>
      <c r="P46" s="10"/>
      <c r="Q46" s="95"/>
      <c r="R46" s="10"/>
      <c r="S46" s="10"/>
      <c r="T46" s="10"/>
      <c r="U46" s="95"/>
      <c r="V46" s="10"/>
      <c r="W46" s="10"/>
      <c r="X46" s="10"/>
      <c r="Y46" s="95"/>
      <c r="Z46" s="10"/>
      <c r="AA46" s="10"/>
      <c r="AB46" s="10"/>
      <c r="AC46" s="95"/>
      <c r="AD46" s="10"/>
      <c r="AE46" s="10"/>
      <c r="AF46" s="10"/>
      <c r="AG46" s="31"/>
    </row>
    <row r="47" spans="1:33" ht="6" customHeight="1">
      <c r="A47" s="3"/>
      <c r="B47" s="3"/>
      <c r="C47" s="3"/>
      <c r="D47" s="36"/>
      <c r="E47" s="74"/>
      <c r="F47" s="74"/>
      <c r="G47" s="74"/>
      <c r="H47" s="10"/>
      <c r="I47" s="10"/>
      <c r="J47" s="10"/>
      <c r="K47" s="10"/>
      <c r="L47" s="10"/>
      <c r="M47" s="10"/>
      <c r="N47" s="10"/>
      <c r="O47" s="10"/>
      <c r="P47" s="10"/>
      <c r="Q47" s="76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31"/>
    </row>
    <row r="48" spans="1:33" s="91" customFormat="1" ht="9" customHeight="1">
      <c r="A48" s="83"/>
      <c r="B48" s="83"/>
      <c r="C48" s="83"/>
      <c r="D48" s="84"/>
      <c r="E48" s="85"/>
      <c r="F48" s="86"/>
      <c r="G48" s="87"/>
      <c r="H48" s="71"/>
      <c r="I48" s="89"/>
      <c r="J48" s="88"/>
      <c r="K48" s="71"/>
      <c r="L48" s="88"/>
      <c r="M48" s="88"/>
      <c r="N48" s="88"/>
      <c r="O48" s="71"/>
      <c r="P48" s="88"/>
      <c r="Q48" s="88"/>
      <c r="R48" s="88"/>
      <c r="S48" s="71"/>
      <c r="T48" s="88"/>
      <c r="U48" s="88"/>
      <c r="V48" s="88"/>
      <c r="W48" s="71"/>
      <c r="X48" s="88"/>
      <c r="Y48" s="88"/>
      <c r="Z48" s="88"/>
      <c r="AA48" s="71"/>
      <c r="AB48" s="88"/>
      <c r="AC48" s="88"/>
      <c r="AD48" s="88"/>
      <c r="AE48" s="71"/>
      <c r="AF48" s="71"/>
      <c r="AG48" s="90"/>
    </row>
    <row r="49" spans="1:33" ht="6" customHeight="1">
      <c r="A49" s="3"/>
      <c r="B49" s="3"/>
      <c r="C49" s="3"/>
      <c r="D49" s="36"/>
      <c r="E49" s="74"/>
      <c r="F49" s="74"/>
      <c r="G49" s="74"/>
      <c r="H49" s="10"/>
      <c r="I49" s="10"/>
      <c r="J49" s="10"/>
      <c r="K49" s="10"/>
      <c r="L49" s="10"/>
      <c r="M49" s="10"/>
      <c r="N49" s="10"/>
      <c r="O49" s="10"/>
      <c r="P49" s="10"/>
      <c r="Q49" s="76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31"/>
    </row>
    <row r="50" spans="1:33" ht="12.75" customHeight="1">
      <c r="A50" s="3"/>
      <c r="B50" s="3"/>
      <c r="C50" s="3"/>
      <c r="D50" s="36"/>
      <c r="E50" s="74"/>
      <c r="F50" s="74"/>
      <c r="G50" s="74"/>
      <c r="H50" s="10"/>
      <c r="I50" s="10"/>
      <c r="J50" s="10"/>
      <c r="K50" s="10"/>
      <c r="L50" s="10"/>
      <c r="M50" s="10"/>
      <c r="N50" s="10"/>
      <c r="O50" s="10"/>
      <c r="P50" s="10"/>
      <c r="Q50" s="76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31"/>
    </row>
    <row r="51" spans="1:33" ht="6" customHeight="1">
      <c r="A51" s="3"/>
      <c r="B51" s="3"/>
      <c r="C51" s="3"/>
      <c r="D51" s="36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76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31"/>
    </row>
    <row r="52" spans="1:33" ht="16.5" thickBot="1">
      <c r="A52" s="3"/>
      <c r="B52" s="3"/>
      <c r="C52" s="26"/>
      <c r="D52" s="3"/>
      <c r="E52" s="204" t="s">
        <v>6</v>
      </c>
      <c r="F52" s="205"/>
      <c r="G52" s="205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31"/>
      <c r="AG52" s="31"/>
    </row>
    <row r="53" spans="1:33" ht="6" customHeight="1">
      <c r="A53" s="3"/>
      <c r="B53" s="3"/>
      <c r="C53" s="3"/>
      <c r="D53" s="3"/>
      <c r="E53" s="2"/>
      <c r="F53" s="31"/>
      <c r="G53" s="31"/>
      <c r="H53" s="31"/>
      <c r="I53" s="36"/>
      <c r="J53" s="31"/>
      <c r="K53" s="36"/>
      <c r="L53" s="31"/>
      <c r="M53" s="36"/>
      <c r="N53" s="31"/>
      <c r="O53" s="36"/>
      <c r="P53" s="31"/>
      <c r="Q53" s="36"/>
      <c r="R53" s="31"/>
      <c r="S53" s="36"/>
      <c r="T53" s="31"/>
      <c r="U53" s="36"/>
      <c r="V53" s="31"/>
      <c r="W53" s="36"/>
      <c r="X53" s="31"/>
      <c r="Y53" s="36"/>
      <c r="Z53" s="31"/>
      <c r="AA53" s="36"/>
      <c r="AB53" s="31"/>
      <c r="AC53" s="36"/>
      <c r="AD53" s="31"/>
      <c r="AE53" s="36"/>
      <c r="AF53" s="31"/>
      <c r="AG53" s="31"/>
    </row>
    <row r="54" spans="1:33" ht="15">
      <c r="A54" s="3"/>
      <c r="B54" s="3"/>
      <c r="C54" s="3"/>
      <c r="D54" s="3"/>
      <c r="E54" s="216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7"/>
      <c r="AE54" s="217"/>
      <c r="AF54" s="31"/>
      <c r="AG54" s="31"/>
    </row>
    <row r="55" spans="1:33" ht="6" customHeight="1">
      <c r="A55" s="3"/>
      <c r="B55" s="3"/>
      <c r="C55" s="3"/>
      <c r="D55" s="3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7"/>
      <c r="W55" s="217"/>
      <c r="X55" s="217"/>
      <c r="Y55" s="217"/>
      <c r="Z55" s="217"/>
      <c r="AA55" s="217"/>
      <c r="AB55" s="217"/>
      <c r="AC55" s="217"/>
      <c r="AD55" s="217"/>
      <c r="AE55" s="217"/>
      <c r="AF55" s="31"/>
      <c r="AG55" s="31"/>
    </row>
    <row r="56" spans="1:33" ht="15">
      <c r="A56" s="3"/>
      <c r="B56" s="3"/>
      <c r="C56" s="3"/>
      <c r="D56" s="3"/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7"/>
      <c r="U56" s="217"/>
      <c r="V56" s="217"/>
      <c r="W56" s="217"/>
      <c r="X56" s="217"/>
      <c r="Y56" s="217"/>
      <c r="Z56" s="217"/>
      <c r="AA56" s="217"/>
      <c r="AB56" s="217"/>
      <c r="AC56" s="217"/>
      <c r="AD56" s="217"/>
      <c r="AE56" s="217"/>
      <c r="AF56" s="31"/>
      <c r="AG56" s="31"/>
    </row>
    <row r="57" spans="1:33" ht="6" customHeight="1">
      <c r="A57" s="3"/>
      <c r="B57" s="3"/>
      <c r="C57" s="3"/>
      <c r="D57" s="3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217"/>
      <c r="Y57" s="217"/>
      <c r="Z57" s="217"/>
      <c r="AA57" s="217"/>
      <c r="AB57" s="217"/>
      <c r="AC57" s="217"/>
      <c r="AD57" s="217"/>
      <c r="AE57" s="217"/>
      <c r="AF57" s="31"/>
      <c r="AG57" s="31"/>
    </row>
    <row r="58" spans="1:33" ht="15">
      <c r="A58" s="3"/>
      <c r="B58" s="3"/>
      <c r="C58" s="3"/>
      <c r="D58" s="3"/>
      <c r="E58" s="217"/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7"/>
      <c r="U58" s="217"/>
      <c r="V58" s="217"/>
      <c r="W58" s="217"/>
      <c r="X58" s="217"/>
      <c r="Y58" s="217"/>
      <c r="Z58" s="217"/>
      <c r="AA58" s="217"/>
      <c r="AB58" s="217"/>
      <c r="AC58" s="217"/>
      <c r="AD58" s="217"/>
      <c r="AE58" s="217"/>
      <c r="AF58" s="31"/>
      <c r="AG58" s="31"/>
    </row>
    <row r="59" spans="1:33" ht="6" customHeight="1">
      <c r="A59" s="3"/>
      <c r="B59" s="3"/>
      <c r="C59" s="3"/>
      <c r="D59" s="3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7"/>
      <c r="U59" s="217"/>
      <c r="V59" s="217"/>
      <c r="W59" s="217"/>
      <c r="X59" s="217"/>
      <c r="Y59" s="217"/>
      <c r="Z59" s="217"/>
      <c r="AA59" s="217"/>
      <c r="AB59" s="217"/>
      <c r="AC59" s="217"/>
      <c r="AD59" s="217"/>
      <c r="AE59" s="217"/>
      <c r="AF59" s="31"/>
      <c r="AG59" s="31"/>
    </row>
    <row r="60" spans="1:33" ht="15">
      <c r="A60" s="3"/>
      <c r="B60" s="3"/>
      <c r="C60" s="3"/>
      <c r="D60" s="3"/>
      <c r="E60" s="217"/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7"/>
      <c r="U60" s="217"/>
      <c r="V60" s="217"/>
      <c r="W60" s="217"/>
      <c r="X60" s="217"/>
      <c r="Y60" s="217"/>
      <c r="Z60" s="217"/>
      <c r="AA60" s="217"/>
      <c r="AB60" s="217"/>
      <c r="AC60" s="217"/>
      <c r="AD60" s="217"/>
      <c r="AE60" s="217"/>
      <c r="AF60" s="31"/>
      <c r="AG60" s="31"/>
    </row>
    <row r="61" spans="1:33" ht="6" customHeight="1" thickBot="1">
      <c r="A61" s="3"/>
      <c r="B61" s="3"/>
      <c r="C61" s="26"/>
      <c r="D61" s="3"/>
      <c r="E61" s="204"/>
      <c r="F61" s="205"/>
      <c r="G61" s="205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31"/>
      <c r="AG61" s="31"/>
    </row>
    <row r="62" spans="1:4" ht="12.75">
      <c r="A62" s="3"/>
      <c r="B62" s="3"/>
      <c r="C62" s="3"/>
      <c r="D62" s="3"/>
    </row>
    <row r="63" spans="1:4" ht="6" customHeight="1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  <row r="69" spans="1:4" ht="12.75">
      <c r="A69" s="3"/>
      <c r="B69" s="20"/>
      <c r="C69" s="20"/>
      <c r="D69" s="3"/>
    </row>
    <row r="70" spans="1:4" ht="12.75">
      <c r="A70" s="3"/>
      <c r="B70" s="20"/>
      <c r="C70" s="20"/>
      <c r="D70" s="3"/>
    </row>
    <row r="71" spans="1:4" ht="12.75">
      <c r="A71" s="3"/>
      <c r="B71" s="20"/>
      <c r="C71" s="20"/>
      <c r="D71" s="3"/>
    </row>
    <row r="72" spans="1:4" ht="12.75">
      <c r="A72" s="5"/>
      <c r="B72" s="11"/>
      <c r="C72" s="11"/>
      <c r="D72" s="4"/>
    </row>
    <row r="73" spans="1:4" ht="12.75">
      <c r="A73" s="33"/>
      <c r="B73" s="33"/>
      <c r="C73" s="33"/>
      <c r="D73" s="33"/>
    </row>
    <row r="74" spans="1:4" ht="12.75">
      <c r="A74" s="33"/>
      <c r="B74" s="33"/>
      <c r="C74" s="33"/>
      <c r="D74" s="33"/>
    </row>
    <row r="75" spans="1:4" ht="12.75">
      <c r="A75" s="33"/>
      <c r="B75" s="33"/>
      <c r="C75" s="33"/>
      <c r="D75" s="33"/>
    </row>
    <row r="76" spans="1:4" ht="12.75">
      <c r="A76" s="33"/>
      <c r="B76" s="33"/>
      <c r="C76" s="33"/>
      <c r="D76" s="33"/>
    </row>
    <row r="77" spans="1:4" ht="12.75">
      <c r="A77" s="33"/>
      <c r="B77" s="33"/>
      <c r="C77" s="33"/>
      <c r="D77" s="33"/>
    </row>
    <row r="78" spans="1:4" ht="12.75">
      <c r="A78" s="33"/>
      <c r="B78" s="33"/>
      <c r="C78" s="33"/>
      <c r="D78" s="33"/>
    </row>
    <row r="79" spans="1:4" ht="12.75">
      <c r="A79" s="33"/>
      <c r="B79" s="33"/>
      <c r="C79" s="33"/>
      <c r="D79" s="33"/>
    </row>
    <row r="80" spans="1:4" ht="12.75">
      <c r="A80" s="33"/>
      <c r="B80" s="33"/>
      <c r="C80" s="33"/>
      <c r="D80" s="33"/>
    </row>
    <row r="81" spans="1:4" ht="12.75">
      <c r="A81" s="33"/>
      <c r="B81" s="33"/>
      <c r="C81" s="33"/>
      <c r="D81" s="33"/>
    </row>
    <row r="82" spans="1:4" ht="12.75">
      <c r="A82" s="33"/>
      <c r="B82" s="33"/>
      <c r="C82" s="33"/>
      <c r="D82" s="33"/>
    </row>
    <row r="83" spans="1:4" ht="12.75">
      <c r="A83" s="33"/>
      <c r="B83" s="33"/>
      <c r="C83" s="33"/>
      <c r="D83" s="33"/>
    </row>
    <row r="84" spans="1:4" ht="12.75">
      <c r="A84" s="33"/>
      <c r="B84" s="33"/>
      <c r="C84" s="33"/>
      <c r="D84" s="33"/>
    </row>
    <row r="85" spans="1:4" ht="12.75">
      <c r="A85" s="33"/>
      <c r="B85" s="33"/>
      <c r="C85" s="33"/>
      <c r="D85" s="33"/>
    </row>
    <row r="86" spans="1:4" ht="12.75">
      <c r="A86" s="33"/>
      <c r="B86" s="33"/>
      <c r="C86" s="33"/>
      <c r="D86" s="33"/>
    </row>
    <row r="87" spans="1:4" ht="12.75">
      <c r="A87" s="33"/>
      <c r="B87" s="33"/>
      <c r="C87" s="33"/>
      <c r="D87" s="33"/>
    </row>
    <row r="88" spans="1:4" ht="12.75">
      <c r="A88" s="33"/>
      <c r="B88" s="33"/>
      <c r="C88" s="33"/>
      <c r="D88" s="33"/>
    </row>
    <row r="89" spans="1:4" ht="12.75">
      <c r="A89" s="33"/>
      <c r="B89" s="33"/>
      <c r="C89" s="33"/>
      <c r="D89" s="33"/>
    </row>
    <row r="90" spans="1:4" ht="12.75">
      <c r="A90" s="33"/>
      <c r="B90" s="33"/>
      <c r="C90" s="33"/>
      <c r="D90" s="33"/>
    </row>
    <row r="91" spans="1:4" ht="12.75">
      <c r="A91" s="33"/>
      <c r="B91" s="33"/>
      <c r="C91" s="33"/>
      <c r="D91" s="33"/>
    </row>
    <row r="92" spans="1:4" ht="12.75">
      <c r="A92" s="33"/>
      <c r="B92" s="33"/>
      <c r="C92" s="33"/>
      <c r="D92" s="33"/>
    </row>
    <row r="93" spans="1:4" ht="12.75">
      <c r="A93" s="33"/>
      <c r="B93" s="33"/>
      <c r="C93" s="33"/>
      <c r="D93" s="33"/>
    </row>
    <row r="94" spans="1:4" ht="12.75">
      <c r="A94" s="33"/>
      <c r="B94" s="33"/>
      <c r="C94" s="33"/>
      <c r="D94" s="33"/>
    </row>
    <row r="95" spans="1:4" ht="12.75">
      <c r="A95" s="33"/>
      <c r="B95" s="33"/>
      <c r="C95" s="33"/>
      <c r="D95" s="33"/>
    </row>
    <row r="96" spans="1:4" ht="12.75">
      <c r="A96" s="33"/>
      <c r="B96" s="33"/>
      <c r="C96" s="33"/>
      <c r="D96" s="33"/>
    </row>
    <row r="97" spans="1:4" ht="12.75">
      <c r="A97" s="33"/>
      <c r="B97" s="33"/>
      <c r="C97" s="33"/>
      <c r="D97" s="33"/>
    </row>
    <row r="98" spans="1:4" ht="12.75">
      <c r="A98" s="33"/>
      <c r="B98" s="33"/>
      <c r="C98" s="33"/>
      <c r="D98" s="33"/>
    </row>
    <row r="99" spans="1:4" ht="12.75">
      <c r="A99" s="33"/>
      <c r="B99" s="33"/>
      <c r="C99" s="33"/>
      <c r="D99" s="33"/>
    </row>
    <row r="100" spans="1:4" ht="12.75">
      <c r="A100" s="33"/>
      <c r="B100" s="33"/>
      <c r="C100" s="33"/>
      <c r="D100" s="33"/>
    </row>
    <row r="101" spans="1:4" ht="12.75">
      <c r="A101" s="33"/>
      <c r="B101" s="33"/>
      <c r="C101" s="33"/>
      <c r="D101" s="33"/>
    </row>
    <row r="102" spans="1:4" ht="12.75">
      <c r="A102" s="33"/>
      <c r="B102" s="33"/>
      <c r="C102" s="33"/>
      <c r="D102" s="33"/>
    </row>
    <row r="103" spans="1:4" ht="12.75">
      <c r="A103" s="33"/>
      <c r="B103" s="33"/>
      <c r="C103" s="33"/>
      <c r="D103" s="33"/>
    </row>
    <row r="104" spans="1:4" ht="12.75">
      <c r="A104" s="33"/>
      <c r="B104" s="33"/>
      <c r="C104" s="33"/>
      <c r="D104" s="33"/>
    </row>
    <row r="105" spans="1:4" ht="12.75">
      <c r="A105" s="33"/>
      <c r="B105" s="33"/>
      <c r="C105" s="33"/>
      <c r="D105" s="33"/>
    </row>
    <row r="106" spans="1:4" ht="12.75">
      <c r="A106" s="33"/>
      <c r="B106" s="33"/>
      <c r="C106" s="33"/>
      <c r="D106" s="33"/>
    </row>
    <row r="107" spans="1:4" ht="12.75">
      <c r="A107" s="33"/>
      <c r="B107" s="33"/>
      <c r="C107" s="33"/>
      <c r="D107" s="33"/>
    </row>
    <row r="108" spans="1:4" ht="12.75">
      <c r="A108" s="33"/>
      <c r="B108" s="33"/>
      <c r="C108" s="33"/>
      <c r="D108" s="33"/>
    </row>
    <row r="109" spans="1:4" ht="12.75">
      <c r="A109" s="33"/>
      <c r="B109" s="33"/>
      <c r="C109" s="33"/>
      <c r="D109" s="33"/>
    </row>
    <row r="110" spans="1:4" ht="12.75">
      <c r="A110" s="33"/>
      <c r="B110" s="33"/>
      <c r="C110" s="33"/>
      <c r="D110" s="33"/>
    </row>
    <row r="111" spans="1:4" ht="12.75">
      <c r="A111" s="33"/>
      <c r="B111" s="33"/>
      <c r="C111" s="33"/>
      <c r="D111" s="33"/>
    </row>
    <row r="112" spans="1:4" ht="12.75">
      <c r="A112" s="33"/>
      <c r="B112" s="33"/>
      <c r="C112" s="33"/>
      <c r="D112" s="33"/>
    </row>
    <row r="113" spans="1:4" ht="12.75">
      <c r="A113" s="33"/>
      <c r="B113" s="33"/>
      <c r="C113" s="33"/>
      <c r="D113" s="33"/>
    </row>
    <row r="114" spans="1:4" ht="12.75">
      <c r="A114" s="33"/>
      <c r="B114" s="33"/>
      <c r="C114" s="33"/>
      <c r="D114" s="33"/>
    </row>
    <row r="115" spans="1:4" ht="12.75">
      <c r="A115" s="33"/>
      <c r="B115" s="33"/>
      <c r="C115" s="33"/>
      <c r="D115" s="33"/>
    </row>
    <row r="116" spans="1:4" ht="12.75">
      <c r="A116" s="33"/>
      <c r="B116" s="33"/>
      <c r="C116" s="33"/>
      <c r="D116" s="33"/>
    </row>
    <row r="117" spans="1:4" ht="12.75">
      <c r="A117" s="33"/>
      <c r="B117" s="33"/>
      <c r="C117" s="33"/>
      <c r="D117" s="33"/>
    </row>
    <row r="118" spans="1:4" ht="12.75">
      <c r="A118" s="33"/>
      <c r="B118" s="33"/>
      <c r="C118" s="33"/>
      <c r="D118" s="33"/>
    </row>
    <row r="119" spans="1:4" ht="12.75">
      <c r="A119" s="33"/>
      <c r="B119" s="33"/>
      <c r="C119" s="33"/>
      <c r="D119" s="33"/>
    </row>
    <row r="120" spans="1:4" ht="12.75">
      <c r="A120" s="33"/>
      <c r="B120" s="33"/>
      <c r="C120" s="33"/>
      <c r="D120" s="33"/>
    </row>
    <row r="121" spans="1:4" ht="12.75">
      <c r="A121" s="33"/>
      <c r="B121" s="33"/>
      <c r="C121" s="33"/>
      <c r="D121" s="33"/>
    </row>
    <row r="122" spans="1:4" ht="12.75">
      <c r="A122" s="33"/>
      <c r="B122" s="33"/>
      <c r="C122" s="33"/>
      <c r="D122" s="33"/>
    </row>
    <row r="123" spans="1:4" ht="12.75">
      <c r="A123" s="33"/>
      <c r="B123" s="33"/>
      <c r="C123" s="33"/>
      <c r="D123" s="33"/>
    </row>
    <row r="124" spans="1:4" ht="12.75">
      <c r="A124" s="33"/>
      <c r="B124" s="33"/>
      <c r="C124" s="33"/>
      <c r="D124" s="33"/>
    </row>
    <row r="125" spans="1:4" ht="12.75">
      <c r="A125" s="33"/>
      <c r="B125" s="33"/>
      <c r="C125" s="33"/>
      <c r="D125" s="33"/>
    </row>
    <row r="126" spans="1:4" ht="12.75">
      <c r="A126" s="33"/>
      <c r="B126" s="33"/>
      <c r="C126" s="33"/>
      <c r="D126" s="33"/>
    </row>
    <row r="127" spans="1:4" ht="12.75">
      <c r="A127" s="33"/>
      <c r="B127" s="33"/>
      <c r="C127" s="33"/>
      <c r="D127" s="33"/>
    </row>
    <row r="128" spans="1:4" ht="12.75">
      <c r="A128" s="33"/>
      <c r="B128" s="33"/>
      <c r="C128" s="33"/>
      <c r="D128" s="33"/>
    </row>
    <row r="129" spans="1:4" ht="12.75">
      <c r="A129" s="33"/>
      <c r="B129" s="33"/>
      <c r="C129" s="33"/>
      <c r="D129" s="33"/>
    </row>
    <row r="130" spans="1:4" ht="12.75">
      <c r="A130" s="33"/>
      <c r="B130" s="33"/>
      <c r="C130" s="33"/>
      <c r="D130" s="33"/>
    </row>
    <row r="131" spans="1:4" ht="12.75">
      <c r="A131" s="33"/>
      <c r="B131" s="33"/>
      <c r="C131" s="33"/>
      <c r="D131" s="33"/>
    </row>
    <row r="132" spans="1:4" ht="12.75">
      <c r="A132" s="33"/>
      <c r="B132" s="33"/>
      <c r="C132" s="33"/>
      <c r="D132" s="33"/>
    </row>
    <row r="133" spans="1:4" ht="12.75">
      <c r="A133" s="33"/>
      <c r="B133" s="33"/>
      <c r="C133" s="33"/>
      <c r="D133" s="33"/>
    </row>
    <row r="134" spans="1:4" ht="12.75">
      <c r="A134" s="33"/>
      <c r="B134" s="33"/>
      <c r="C134" s="33"/>
      <c r="D134" s="33"/>
    </row>
    <row r="135" spans="1:4" ht="12.75">
      <c r="A135" s="33"/>
      <c r="B135" s="33"/>
      <c r="C135" s="33"/>
      <c r="D135" s="33"/>
    </row>
    <row r="136" spans="1:4" ht="12.75">
      <c r="A136" s="33"/>
      <c r="B136" s="33"/>
      <c r="C136" s="33"/>
      <c r="D136" s="33"/>
    </row>
    <row r="137" spans="1:4" ht="12.75">
      <c r="A137" s="33"/>
      <c r="B137" s="33"/>
      <c r="C137" s="33"/>
      <c r="D137" s="33"/>
    </row>
    <row r="138" spans="1:4" ht="12.75">
      <c r="A138" s="33"/>
      <c r="B138" s="33"/>
      <c r="C138" s="33"/>
      <c r="D138" s="33"/>
    </row>
    <row r="139" spans="1:4" ht="12.75">
      <c r="A139" s="33"/>
      <c r="B139" s="33"/>
      <c r="C139" s="33"/>
      <c r="D139" s="33"/>
    </row>
    <row r="140" spans="1:4" ht="12.75">
      <c r="A140" s="33"/>
      <c r="B140" s="33"/>
      <c r="C140" s="33"/>
      <c r="D140" s="33"/>
    </row>
    <row r="141" spans="1:4" ht="12.75">
      <c r="A141" s="33"/>
      <c r="B141" s="33"/>
      <c r="C141" s="33"/>
      <c r="D141" s="33"/>
    </row>
    <row r="142" spans="1:4" ht="12.75">
      <c r="A142" s="33"/>
      <c r="B142" s="33"/>
      <c r="C142" s="33"/>
      <c r="D142" s="33"/>
    </row>
    <row r="143" spans="1:4" ht="12.75">
      <c r="A143" s="33"/>
      <c r="B143" s="33"/>
      <c r="C143" s="33"/>
      <c r="D143" s="33"/>
    </row>
    <row r="144" spans="1:4" ht="12.75">
      <c r="A144" s="33"/>
      <c r="B144" s="33"/>
      <c r="C144" s="33"/>
      <c r="D144" s="33"/>
    </row>
    <row r="145" spans="1:4" ht="12.75">
      <c r="A145" s="33"/>
      <c r="B145" s="33"/>
      <c r="C145" s="33"/>
      <c r="D145" s="33"/>
    </row>
    <row r="146" spans="1:4" ht="12.75">
      <c r="A146" s="33"/>
      <c r="B146" s="33"/>
      <c r="C146" s="33"/>
      <c r="D146" s="33"/>
    </row>
    <row r="147" spans="1:4" ht="12.75">
      <c r="A147" s="33"/>
      <c r="B147" s="33"/>
      <c r="C147" s="33"/>
      <c r="D147" s="33"/>
    </row>
    <row r="148" spans="1:4" ht="12.75">
      <c r="A148" s="33"/>
      <c r="B148" s="33"/>
      <c r="C148" s="33"/>
      <c r="D148" s="33"/>
    </row>
    <row r="149" spans="1:4" ht="12.75">
      <c r="A149" s="33"/>
      <c r="B149" s="33"/>
      <c r="C149" s="33"/>
      <c r="D149" s="33"/>
    </row>
    <row r="150" spans="1:4" ht="12.75">
      <c r="A150" s="33"/>
      <c r="B150" s="33"/>
      <c r="C150" s="33"/>
      <c r="D150" s="33"/>
    </row>
    <row r="151" spans="1:4" ht="12.75">
      <c r="A151" s="33"/>
      <c r="B151" s="33"/>
      <c r="C151" s="33"/>
      <c r="D151" s="33"/>
    </row>
    <row r="152" spans="1:4" ht="12.75">
      <c r="A152" s="33"/>
      <c r="B152" s="33"/>
      <c r="C152" s="33"/>
      <c r="D152" s="33"/>
    </row>
    <row r="153" spans="1:4" ht="12.75">
      <c r="A153" s="33"/>
      <c r="B153" s="33"/>
      <c r="C153" s="33"/>
      <c r="D153" s="33"/>
    </row>
    <row r="154" spans="1:4" ht="12.75">
      <c r="A154" s="33"/>
      <c r="B154" s="33"/>
      <c r="C154" s="33"/>
      <c r="D154" s="33"/>
    </row>
    <row r="155" spans="1:4" ht="12.75">
      <c r="A155" s="33"/>
      <c r="B155" s="33"/>
      <c r="C155" s="33"/>
      <c r="D155" s="33"/>
    </row>
    <row r="156" spans="1:4" ht="12.75">
      <c r="A156" s="33"/>
      <c r="B156" s="33"/>
      <c r="C156" s="33"/>
      <c r="D156" s="33"/>
    </row>
    <row r="157" spans="1:4" ht="12.75">
      <c r="A157" s="33"/>
      <c r="B157" s="33"/>
      <c r="C157" s="33"/>
      <c r="D157" s="33"/>
    </row>
    <row r="158" spans="1:4" ht="12.75">
      <c r="A158" s="33"/>
      <c r="B158" s="33"/>
      <c r="C158" s="33"/>
      <c r="D158" s="33"/>
    </row>
    <row r="159" spans="1:4" ht="12.75">
      <c r="A159" s="33"/>
      <c r="B159" s="33"/>
      <c r="C159" s="33"/>
      <c r="D159" s="33"/>
    </row>
    <row r="160" spans="1:4" ht="12.75">
      <c r="A160" s="33"/>
      <c r="B160" s="33"/>
      <c r="C160" s="33"/>
      <c r="D160" s="33"/>
    </row>
    <row r="161" spans="1:4" ht="12.75">
      <c r="A161" s="33"/>
      <c r="B161" s="33"/>
      <c r="C161" s="33"/>
      <c r="D161" s="33"/>
    </row>
    <row r="162" spans="1:4" ht="12.75">
      <c r="A162" s="33"/>
      <c r="B162" s="33"/>
      <c r="C162" s="33"/>
      <c r="D162" s="33"/>
    </row>
    <row r="163" spans="1:4" ht="12.75">
      <c r="A163" s="33"/>
      <c r="B163" s="33"/>
      <c r="C163" s="33"/>
      <c r="D163" s="33"/>
    </row>
    <row r="164" spans="1:4" ht="12.75">
      <c r="A164" s="33"/>
      <c r="B164" s="33"/>
      <c r="C164" s="33"/>
      <c r="D164" s="33"/>
    </row>
    <row r="165" spans="1:4" ht="12.75">
      <c r="A165" s="33"/>
      <c r="B165" s="33"/>
      <c r="C165" s="33"/>
      <c r="D165" s="33"/>
    </row>
    <row r="166" spans="1:4" ht="12.75">
      <c r="A166" s="33"/>
      <c r="B166" s="33"/>
      <c r="C166" s="33"/>
      <c r="D166" s="33"/>
    </row>
    <row r="167" spans="1:4" ht="12.75">
      <c r="A167" s="33"/>
      <c r="B167" s="33"/>
      <c r="C167" s="33"/>
      <c r="D167" s="33"/>
    </row>
    <row r="168" spans="1:4" ht="12.75">
      <c r="A168" s="33"/>
      <c r="B168" s="33"/>
      <c r="C168" s="33"/>
      <c r="D168" s="33"/>
    </row>
    <row r="169" spans="1:4" ht="12.75">
      <c r="A169" s="33"/>
      <c r="B169" s="33"/>
      <c r="C169" s="33"/>
      <c r="D169" s="33"/>
    </row>
    <row r="170" spans="1:4" ht="12.75">
      <c r="A170" s="33"/>
      <c r="B170" s="33"/>
      <c r="C170" s="33"/>
      <c r="D170" s="33"/>
    </row>
    <row r="171" spans="1:4" ht="12.75">
      <c r="A171" s="33"/>
      <c r="B171" s="33"/>
      <c r="C171" s="33"/>
      <c r="D171" s="33"/>
    </row>
    <row r="172" spans="1:4" ht="12.75">
      <c r="A172" s="33"/>
      <c r="B172" s="33"/>
      <c r="C172" s="33"/>
      <c r="D172" s="33"/>
    </row>
    <row r="173" spans="1:4" ht="12.75">
      <c r="A173" s="33"/>
      <c r="B173" s="33"/>
      <c r="C173" s="33"/>
      <c r="D173" s="33"/>
    </row>
    <row r="174" spans="1:4" ht="12.75">
      <c r="A174" s="33"/>
      <c r="B174" s="33"/>
      <c r="C174" s="33"/>
      <c r="D174" s="33"/>
    </row>
    <row r="175" spans="1:4" ht="12.75">
      <c r="A175" s="33"/>
      <c r="B175" s="33"/>
      <c r="C175" s="33"/>
      <c r="D175" s="33"/>
    </row>
    <row r="176" spans="1:4" ht="12.75">
      <c r="A176" s="33"/>
      <c r="B176" s="33"/>
      <c r="C176" s="33"/>
      <c r="D176" s="33"/>
    </row>
    <row r="177" spans="1:4" ht="12.75">
      <c r="A177" s="33"/>
      <c r="B177" s="33"/>
      <c r="C177" s="33"/>
      <c r="D177" s="33"/>
    </row>
    <row r="178" spans="1:4" ht="12.75">
      <c r="A178" s="33"/>
      <c r="B178" s="33"/>
      <c r="C178" s="33"/>
      <c r="D178" s="33"/>
    </row>
    <row r="179" spans="1:4" ht="12.75">
      <c r="A179" s="33"/>
      <c r="B179" s="33"/>
      <c r="C179" s="33"/>
      <c r="D179" s="33"/>
    </row>
    <row r="180" spans="1:4" ht="12.75">
      <c r="A180" s="33"/>
      <c r="B180" s="33"/>
      <c r="C180" s="33"/>
      <c r="D180" s="33"/>
    </row>
    <row r="181" spans="1:4" ht="12.75">
      <c r="A181" s="33"/>
      <c r="B181" s="33"/>
      <c r="C181" s="33"/>
      <c r="D181" s="33"/>
    </row>
    <row r="182" spans="1:4" ht="12.75">
      <c r="A182" s="33"/>
      <c r="B182" s="33"/>
      <c r="C182" s="33"/>
      <c r="D182" s="33"/>
    </row>
    <row r="183" spans="1:4" ht="12.75">
      <c r="A183" s="33"/>
      <c r="B183" s="33"/>
      <c r="C183" s="33"/>
      <c r="D183" s="33"/>
    </row>
    <row r="184" spans="1:4" ht="12.75">
      <c r="A184" s="33"/>
      <c r="B184" s="33"/>
      <c r="C184" s="33"/>
      <c r="D184" s="33"/>
    </row>
    <row r="185" spans="1:4" ht="12.75">
      <c r="A185" s="33"/>
      <c r="B185" s="33"/>
      <c r="C185" s="33"/>
      <c r="D185" s="33"/>
    </row>
    <row r="186" spans="1:4" ht="12.75">
      <c r="A186" s="33"/>
      <c r="B186" s="33"/>
      <c r="C186" s="33"/>
      <c r="D186" s="33"/>
    </row>
    <row r="187" spans="1:4" ht="12.75">
      <c r="A187" s="33"/>
      <c r="B187" s="33"/>
      <c r="C187" s="33"/>
      <c r="D187" s="33"/>
    </row>
    <row r="188" spans="1:4" ht="12.75">
      <c r="A188" s="33"/>
      <c r="B188" s="33"/>
      <c r="C188" s="33"/>
      <c r="D188" s="33"/>
    </row>
    <row r="189" spans="1:4" ht="12.75">
      <c r="A189" s="33"/>
      <c r="B189" s="33"/>
      <c r="C189" s="33"/>
      <c r="D189" s="33"/>
    </row>
    <row r="190" spans="1:4" ht="12.75">
      <c r="A190" s="33"/>
      <c r="B190" s="33"/>
      <c r="C190" s="33"/>
      <c r="D190" s="33"/>
    </row>
    <row r="191" spans="1:4" ht="12.75">
      <c r="A191" s="33"/>
      <c r="B191" s="33"/>
      <c r="C191" s="33"/>
      <c r="D191" s="33"/>
    </row>
    <row r="192" spans="1:4" ht="12.75">
      <c r="A192" s="33"/>
      <c r="B192" s="33"/>
      <c r="C192" s="33"/>
      <c r="D192" s="33"/>
    </row>
    <row r="193" spans="1:4" ht="12.75">
      <c r="A193" s="33"/>
      <c r="B193" s="33"/>
      <c r="C193" s="33"/>
      <c r="D193" s="33"/>
    </row>
    <row r="194" spans="1:4" ht="12.75">
      <c r="A194" s="33"/>
      <c r="B194" s="33"/>
      <c r="C194" s="33"/>
      <c r="D194" s="33"/>
    </row>
    <row r="195" spans="1:4" ht="12.75">
      <c r="A195" s="33"/>
      <c r="B195" s="33"/>
      <c r="C195" s="33"/>
      <c r="D195" s="33"/>
    </row>
    <row r="196" spans="1:4" ht="12.75">
      <c r="A196" s="33"/>
      <c r="B196" s="33"/>
      <c r="C196" s="33"/>
      <c r="D196" s="33"/>
    </row>
    <row r="197" spans="1:4" ht="12.75">
      <c r="A197" s="33"/>
      <c r="B197" s="33"/>
      <c r="C197" s="33"/>
      <c r="D197" s="33"/>
    </row>
    <row r="198" spans="1:4" ht="12.75">
      <c r="A198" s="33"/>
      <c r="B198" s="33"/>
      <c r="C198" s="33"/>
      <c r="D198" s="33"/>
    </row>
    <row r="199" spans="1:4" ht="12.75">
      <c r="A199" s="33"/>
      <c r="B199" s="33"/>
      <c r="C199" s="33"/>
      <c r="D199" s="33"/>
    </row>
    <row r="200" spans="1:4" ht="12.75">
      <c r="A200" s="33"/>
      <c r="B200" s="33"/>
      <c r="C200" s="33"/>
      <c r="D200" s="33"/>
    </row>
    <row r="201" spans="1:4" ht="12.75">
      <c r="A201" s="33"/>
      <c r="B201" s="33"/>
      <c r="C201" s="33"/>
      <c r="D201" s="33"/>
    </row>
    <row r="202" spans="1:4" ht="12.75">
      <c r="A202" s="33"/>
      <c r="B202" s="33"/>
      <c r="C202" s="33"/>
      <c r="D202" s="33"/>
    </row>
    <row r="203" spans="1:4" ht="12.75">
      <c r="A203" s="33"/>
      <c r="B203" s="33"/>
      <c r="C203" s="33"/>
      <c r="D203" s="33"/>
    </row>
    <row r="204" spans="1:4" ht="12.75">
      <c r="A204" s="33"/>
      <c r="B204" s="33"/>
      <c r="C204" s="33"/>
      <c r="D204" s="33"/>
    </row>
    <row r="205" spans="1:4" ht="12.75">
      <c r="A205" s="33"/>
      <c r="B205" s="33"/>
      <c r="C205" s="33"/>
      <c r="D205" s="33"/>
    </row>
    <row r="206" spans="1:4" ht="12.75">
      <c r="A206" s="33"/>
      <c r="B206" s="33"/>
      <c r="C206" s="33"/>
      <c r="D206" s="33"/>
    </row>
    <row r="207" spans="1:4" ht="12.75">
      <c r="A207" s="33"/>
      <c r="B207" s="33"/>
      <c r="C207" s="33"/>
      <c r="D207" s="33"/>
    </row>
    <row r="208" spans="1:4" ht="12.75">
      <c r="A208" s="33"/>
      <c r="B208" s="33"/>
      <c r="C208" s="33"/>
      <c r="D208" s="33"/>
    </row>
    <row r="209" spans="1:4" ht="12.75">
      <c r="A209" s="33"/>
      <c r="B209" s="33"/>
      <c r="C209" s="33"/>
      <c r="D209" s="33"/>
    </row>
    <row r="210" spans="1:4" ht="12.75">
      <c r="A210" s="33"/>
      <c r="B210" s="33"/>
      <c r="C210" s="33"/>
      <c r="D210" s="33"/>
    </row>
    <row r="211" spans="1:4" ht="12.75">
      <c r="A211" s="33"/>
      <c r="B211" s="33"/>
      <c r="C211" s="33"/>
      <c r="D211" s="33"/>
    </row>
    <row r="212" spans="1:4" ht="12.75">
      <c r="A212" s="33"/>
      <c r="B212" s="33"/>
      <c r="C212" s="33"/>
      <c r="D212" s="33"/>
    </row>
    <row r="213" spans="1:4" ht="12.75">
      <c r="A213" s="33"/>
      <c r="B213" s="33"/>
      <c r="C213" s="33"/>
      <c r="D213" s="33"/>
    </row>
    <row r="214" spans="1:4" ht="12.75">
      <c r="A214" s="33"/>
      <c r="B214" s="33"/>
      <c r="C214" s="33"/>
      <c r="D214" s="33"/>
    </row>
    <row r="215" spans="1:4" ht="12.75">
      <c r="A215" s="33"/>
      <c r="B215" s="33"/>
      <c r="C215" s="33"/>
      <c r="D215" s="33"/>
    </row>
    <row r="216" spans="1:4" ht="12.75">
      <c r="A216" s="33"/>
      <c r="B216" s="33"/>
      <c r="C216" s="33"/>
      <c r="D216" s="33"/>
    </row>
    <row r="217" spans="1:4" ht="12.75">
      <c r="A217" s="33"/>
      <c r="B217" s="33"/>
      <c r="C217" s="33"/>
      <c r="D217" s="33"/>
    </row>
    <row r="218" spans="1:4" ht="12.75">
      <c r="A218" s="33"/>
      <c r="B218" s="33"/>
      <c r="C218" s="33"/>
      <c r="D218" s="33"/>
    </row>
    <row r="219" spans="1:4" ht="12.75">
      <c r="A219" s="33"/>
      <c r="B219" s="33"/>
      <c r="C219" s="33"/>
      <c r="D219" s="33"/>
    </row>
    <row r="220" spans="1:4" ht="12.75">
      <c r="A220" s="33"/>
      <c r="B220" s="33"/>
      <c r="C220" s="33"/>
      <c r="D220" s="33"/>
    </row>
    <row r="221" spans="1:4" ht="12.75">
      <c r="A221" s="33"/>
      <c r="B221" s="33"/>
      <c r="C221" s="33"/>
      <c r="D221" s="33"/>
    </row>
    <row r="222" spans="1:4" ht="12.75">
      <c r="A222" s="33"/>
      <c r="B222" s="33"/>
      <c r="C222" s="33"/>
      <c r="D222" s="33"/>
    </row>
    <row r="223" spans="1:4" ht="12.75">
      <c r="A223" s="33"/>
      <c r="B223" s="33"/>
      <c r="C223" s="33"/>
      <c r="D223" s="33"/>
    </row>
    <row r="224" spans="1:4" ht="12.75">
      <c r="A224" s="33"/>
      <c r="B224" s="33"/>
      <c r="C224" s="33"/>
      <c r="D224" s="33"/>
    </row>
    <row r="225" spans="1:4" ht="12.75">
      <c r="A225" s="33"/>
      <c r="B225" s="33"/>
      <c r="C225" s="33"/>
      <c r="D225" s="33"/>
    </row>
    <row r="226" spans="1:4" ht="12.75">
      <c r="A226" s="33"/>
      <c r="B226" s="33"/>
      <c r="C226" s="33"/>
      <c r="D226" s="33"/>
    </row>
    <row r="227" spans="1:4" ht="12.75">
      <c r="A227" s="33"/>
      <c r="B227" s="33"/>
      <c r="C227" s="33"/>
      <c r="D227" s="33"/>
    </row>
    <row r="228" spans="1:4" ht="12.75">
      <c r="A228" s="33"/>
      <c r="B228" s="33"/>
      <c r="C228" s="33"/>
      <c r="D228" s="33"/>
    </row>
    <row r="229" spans="1:4" ht="12.75">
      <c r="A229" s="33"/>
      <c r="B229" s="33"/>
      <c r="C229" s="33"/>
      <c r="D229" s="33"/>
    </row>
    <row r="230" spans="1:4" ht="12.75">
      <c r="A230" s="33"/>
      <c r="B230" s="33"/>
      <c r="C230" s="33"/>
      <c r="D230" s="33"/>
    </row>
    <row r="231" spans="1:4" ht="12.75">
      <c r="A231" s="33"/>
      <c r="B231" s="33"/>
      <c r="C231" s="33"/>
      <c r="D231" s="33"/>
    </row>
    <row r="232" spans="1:4" ht="12.75">
      <c r="A232" s="33"/>
      <c r="B232" s="33"/>
      <c r="C232" s="33"/>
      <c r="D232" s="33"/>
    </row>
    <row r="233" spans="1:4" ht="12.75">
      <c r="A233" s="33"/>
      <c r="B233" s="33"/>
      <c r="C233" s="33"/>
      <c r="D233" s="33"/>
    </row>
    <row r="234" spans="1:4" ht="12.75">
      <c r="A234" s="33"/>
      <c r="B234" s="33"/>
      <c r="C234" s="33"/>
      <c r="D234" s="33"/>
    </row>
    <row r="235" spans="1:4" ht="12.75">
      <c r="A235" s="33"/>
      <c r="B235" s="33"/>
      <c r="C235" s="33"/>
      <c r="D235" s="33"/>
    </row>
    <row r="236" spans="1:4" ht="12.75">
      <c r="A236" s="33"/>
      <c r="B236" s="33"/>
      <c r="C236" s="33"/>
      <c r="D236" s="33"/>
    </row>
    <row r="237" spans="1:4" ht="12.75">
      <c r="A237" s="33"/>
      <c r="B237" s="33"/>
      <c r="C237" s="33"/>
      <c r="D237" s="33"/>
    </row>
    <row r="238" spans="1:4" ht="12.75">
      <c r="A238" s="33"/>
      <c r="B238" s="33"/>
      <c r="C238" s="33"/>
      <c r="D238" s="33"/>
    </row>
    <row r="239" spans="1:4" ht="12.75">
      <c r="A239" s="33"/>
      <c r="B239" s="33"/>
      <c r="C239" s="33"/>
      <c r="D239" s="33"/>
    </row>
    <row r="240" spans="1:4" ht="12.75">
      <c r="A240" s="33"/>
      <c r="B240" s="33"/>
      <c r="C240" s="33"/>
      <c r="D240" s="33"/>
    </row>
    <row r="241" spans="1:4" ht="12.75">
      <c r="A241" s="33"/>
      <c r="B241" s="33"/>
      <c r="C241" s="33"/>
      <c r="D241" s="33"/>
    </row>
    <row r="242" spans="1:4" ht="12.75">
      <c r="A242" s="33"/>
      <c r="B242" s="33"/>
      <c r="C242" s="33"/>
      <c r="D242" s="33"/>
    </row>
    <row r="243" spans="1:4" ht="12.75">
      <c r="A243" s="33"/>
      <c r="B243" s="33"/>
      <c r="C243" s="33"/>
      <c r="D243" s="33"/>
    </row>
    <row r="244" spans="1:4" ht="12.75">
      <c r="A244" s="33"/>
      <c r="B244" s="33"/>
      <c r="C244" s="33"/>
      <c r="D244" s="33"/>
    </row>
    <row r="245" spans="1:4" ht="12.75">
      <c r="A245" s="33"/>
      <c r="B245" s="33"/>
      <c r="C245" s="33"/>
      <c r="D245" s="33"/>
    </row>
    <row r="246" spans="1:4" ht="12.75">
      <c r="A246" s="33"/>
      <c r="B246" s="33"/>
      <c r="C246" s="33"/>
      <c r="D246" s="33"/>
    </row>
    <row r="247" spans="1:4" ht="12.75">
      <c r="A247" s="33"/>
      <c r="B247" s="33"/>
      <c r="C247" s="33"/>
      <c r="D247" s="33"/>
    </row>
    <row r="248" spans="1:4" ht="12.75">
      <c r="A248" s="33"/>
      <c r="B248" s="33"/>
      <c r="C248" s="33"/>
      <c r="D248" s="33"/>
    </row>
    <row r="249" spans="1:4" ht="12.75">
      <c r="A249" s="33"/>
      <c r="B249" s="33"/>
      <c r="C249" s="33"/>
      <c r="D249" s="33"/>
    </row>
    <row r="250" spans="1:4" ht="12.75">
      <c r="A250" s="33"/>
      <c r="B250" s="33"/>
      <c r="C250" s="33"/>
      <c r="D250" s="33"/>
    </row>
    <row r="251" spans="1:4" ht="12.75">
      <c r="A251" s="33"/>
      <c r="B251" s="33"/>
      <c r="C251" s="33"/>
      <c r="D251" s="33"/>
    </row>
    <row r="252" spans="1:4" ht="12.75">
      <c r="A252" s="33"/>
      <c r="B252" s="33"/>
      <c r="C252" s="33"/>
      <c r="D252" s="33"/>
    </row>
    <row r="253" spans="1:4" ht="12.75">
      <c r="A253" s="33"/>
      <c r="B253" s="33"/>
      <c r="C253" s="33"/>
      <c r="D253" s="33"/>
    </row>
    <row r="254" spans="1:4" ht="12.75">
      <c r="A254" s="33"/>
      <c r="B254" s="33"/>
      <c r="C254" s="33"/>
      <c r="D254" s="33"/>
    </row>
    <row r="255" spans="1:4" ht="12.75">
      <c r="A255" s="33"/>
      <c r="B255" s="33"/>
      <c r="C255" s="33"/>
      <c r="D255" s="33"/>
    </row>
    <row r="256" spans="1:4" ht="12.75">
      <c r="A256" s="33"/>
      <c r="B256" s="33"/>
      <c r="C256" s="33"/>
      <c r="D256" s="33"/>
    </row>
    <row r="257" spans="1:4" ht="12.75">
      <c r="A257" s="33"/>
      <c r="B257" s="33"/>
      <c r="C257" s="33"/>
      <c r="D257" s="33"/>
    </row>
    <row r="258" spans="1:4" ht="12.75">
      <c r="A258" s="33"/>
      <c r="B258" s="33"/>
      <c r="C258" s="33"/>
      <c r="D258" s="33"/>
    </row>
    <row r="259" spans="1:4" ht="12.75">
      <c r="A259" s="33"/>
      <c r="B259" s="33"/>
      <c r="C259" s="33"/>
      <c r="D259" s="33"/>
    </row>
    <row r="260" spans="1:4" ht="12.75">
      <c r="A260" s="33"/>
      <c r="B260" s="33"/>
      <c r="C260" s="33"/>
      <c r="D260" s="33"/>
    </row>
    <row r="261" spans="1:4" ht="12.75">
      <c r="A261" s="33"/>
      <c r="B261" s="33"/>
      <c r="C261" s="33"/>
      <c r="D261" s="33"/>
    </row>
    <row r="262" spans="1:4" ht="12.75">
      <c r="A262" s="33"/>
      <c r="B262" s="33"/>
      <c r="C262" s="33"/>
      <c r="D262" s="33"/>
    </row>
    <row r="263" spans="1:4" ht="12.75">
      <c r="A263" s="33"/>
      <c r="B263" s="33"/>
      <c r="C263" s="33"/>
      <c r="D263" s="33"/>
    </row>
    <row r="264" spans="1:4" ht="12.75">
      <c r="A264" s="33"/>
      <c r="B264" s="33"/>
      <c r="C264" s="33"/>
      <c r="D264" s="33"/>
    </row>
    <row r="265" spans="1:4" ht="12.75">
      <c r="A265" s="33"/>
      <c r="B265" s="33"/>
      <c r="C265" s="33"/>
      <c r="D265" s="33"/>
    </row>
    <row r="266" spans="1:4" ht="12.75">
      <c r="A266" s="33"/>
      <c r="B266" s="33"/>
      <c r="C266" s="33"/>
      <c r="D266" s="33"/>
    </row>
    <row r="267" spans="1:4" ht="12.75">
      <c r="A267" s="33"/>
      <c r="B267" s="33"/>
      <c r="C267" s="33"/>
      <c r="D267" s="33"/>
    </row>
    <row r="268" spans="1:4" ht="12.75">
      <c r="A268" s="33"/>
      <c r="B268" s="33"/>
      <c r="C268" s="33"/>
      <c r="D268" s="33"/>
    </row>
    <row r="269" spans="1:4" ht="12.75">
      <c r="A269" s="33"/>
      <c r="B269" s="33"/>
      <c r="C269" s="33"/>
      <c r="D269" s="33"/>
    </row>
    <row r="270" spans="1:4" ht="12.75">
      <c r="A270" s="33"/>
      <c r="B270" s="33"/>
      <c r="C270" s="33"/>
      <c r="D270" s="33"/>
    </row>
    <row r="271" spans="1:4" ht="12.75">
      <c r="A271" s="33"/>
      <c r="B271" s="33"/>
      <c r="C271" s="33"/>
      <c r="D271" s="33"/>
    </row>
    <row r="272" spans="1:4" ht="12.75">
      <c r="A272" s="33"/>
      <c r="B272" s="33"/>
      <c r="C272" s="33"/>
      <c r="D272" s="33"/>
    </row>
    <row r="273" spans="1:4" ht="12.75">
      <c r="A273" s="33"/>
      <c r="B273" s="33"/>
      <c r="C273" s="33"/>
      <c r="D273" s="33"/>
    </row>
    <row r="274" spans="1:4" ht="12.75">
      <c r="A274" s="33"/>
      <c r="B274" s="33"/>
      <c r="C274" s="33"/>
      <c r="D274" s="33"/>
    </row>
    <row r="275" spans="1:4" ht="12.75">
      <c r="A275" s="33"/>
      <c r="B275" s="33"/>
      <c r="C275" s="33"/>
      <c r="D275" s="33"/>
    </row>
    <row r="276" spans="1:4" ht="12.75">
      <c r="A276" s="33"/>
      <c r="B276" s="33"/>
      <c r="C276" s="33"/>
      <c r="D276" s="33"/>
    </row>
    <row r="277" spans="1:4" ht="12.75">
      <c r="A277" s="33"/>
      <c r="B277" s="33"/>
      <c r="C277" s="33"/>
      <c r="D277" s="33"/>
    </row>
    <row r="278" spans="1:4" ht="12.75">
      <c r="A278" s="33"/>
      <c r="B278" s="33"/>
      <c r="C278" s="33"/>
      <c r="D278" s="33"/>
    </row>
    <row r="279" spans="1:4" ht="12.75">
      <c r="A279" s="33"/>
      <c r="B279" s="33"/>
      <c r="C279" s="33"/>
      <c r="D279" s="33"/>
    </row>
    <row r="280" spans="1:4" ht="12.75">
      <c r="A280" s="33"/>
      <c r="B280" s="33"/>
      <c r="C280" s="33"/>
      <c r="D280" s="33"/>
    </row>
    <row r="281" spans="1:4" ht="12.75">
      <c r="A281" s="33"/>
      <c r="B281" s="33"/>
      <c r="C281" s="33"/>
      <c r="D281" s="33"/>
    </row>
    <row r="282" spans="1:4" ht="12.75">
      <c r="A282" s="33"/>
      <c r="B282" s="33"/>
      <c r="C282" s="33"/>
      <c r="D282" s="33"/>
    </row>
    <row r="283" spans="1:4" ht="12.75">
      <c r="A283" s="33"/>
      <c r="B283" s="33"/>
      <c r="C283" s="33"/>
      <c r="D283" s="33"/>
    </row>
    <row r="284" spans="1:4" ht="12.75">
      <c r="A284" s="33"/>
      <c r="B284" s="33"/>
      <c r="C284" s="33"/>
      <c r="D284" s="33"/>
    </row>
    <row r="285" spans="1:4" ht="12.75">
      <c r="A285" s="33"/>
      <c r="B285" s="33"/>
      <c r="C285" s="33"/>
      <c r="D285" s="33"/>
    </row>
    <row r="286" spans="1:4" ht="12.75">
      <c r="A286" s="33"/>
      <c r="B286" s="33"/>
      <c r="C286" s="33"/>
      <c r="D286" s="33"/>
    </row>
    <row r="287" spans="1:4" ht="12.75">
      <c r="A287" s="33"/>
      <c r="B287" s="33"/>
      <c r="C287" s="33"/>
      <c r="D287" s="33"/>
    </row>
    <row r="288" spans="1:4" ht="12.75">
      <c r="A288" s="33"/>
      <c r="B288" s="33"/>
      <c r="C288" s="33"/>
      <c r="D288" s="33"/>
    </row>
    <row r="289" spans="1:4" ht="12.75">
      <c r="A289" s="33"/>
      <c r="B289" s="33"/>
      <c r="C289" s="33"/>
      <c r="D289" s="33"/>
    </row>
    <row r="290" spans="1:4" ht="12.75">
      <c r="A290" s="33"/>
      <c r="B290" s="33"/>
      <c r="C290" s="33"/>
      <c r="D290" s="33"/>
    </row>
    <row r="291" spans="1:4" ht="12.75">
      <c r="A291" s="33"/>
      <c r="B291" s="33"/>
      <c r="C291" s="33"/>
      <c r="D291" s="33"/>
    </row>
    <row r="292" spans="1:4" ht="12.75">
      <c r="A292" s="33"/>
      <c r="B292" s="33"/>
      <c r="C292" s="33"/>
      <c r="D292" s="33"/>
    </row>
    <row r="293" spans="1:4" ht="12.75">
      <c r="A293" s="33"/>
      <c r="B293" s="33"/>
      <c r="C293" s="33"/>
      <c r="D293" s="33"/>
    </row>
    <row r="294" spans="1:4" ht="12.75">
      <c r="A294" s="33"/>
      <c r="B294" s="33"/>
      <c r="C294" s="33"/>
      <c r="D294" s="33"/>
    </row>
    <row r="295" spans="1:4" ht="12.75">
      <c r="A295" s="33"/>
      <c r="B295" s="33"/>
      <c r="C295" s="33"/>
      <c r="D295" s="33"/>
    </row>
    <row r="296" spans="1:4" ht="12.75">
      <c r="A296" s="33"/>
      <c r="B296" s="33"/>
      <c r="C296" s="33"/>
      <c r="D296" s="33"/>
    </row>
    <row r="297" spans="1:4" ht="12.75">
      <c r="A297" s="33"/>
      <c r="B297" s="33"/>
      <c r="C297" s="33"/>
      <c r="D297" s="33"/>
    </row>
    <row r="298" spans="1:4" ht="12.75">
      <c r="A298" s="33"/>
      <c r="B298" s="33"/>
      <c r="C298" s="33"/>
      <c r="D298" s="33"/>
    </row>
    <row r="299" spans="1:4" ht="12.75">
      <c r="A299" s="33"/>
      <c r="B299" s="33"/>
      <c r="C299" s="33"/>
      <c r="D299" s="33"/>
    </row>
    <row r="300" spans="1:4" ht="12.75">
      <c r="A300" s="33"/>
      <c r="B300" s="33"/>
      <c r="C300" s="33"/>
      <c r="D300" s="33"/>
    </row>
    <row r="301" spans="1:4" ht="12.75">
      <c r="A301" s="33"/>
      <c r="B301" s="33"/>
      <c r="C301" s="33"/>
      <c r="D301" s="33"/>
    </row>
    <row r="302" spans="1:4" ht="12.75">
      <c r="A302" s="33"/>
      <c r="B302" s="33"/>
      <c r="C302" s="33"/>
      <c r="D302" s="33"/>
    </row>
    <row r="303" spans="1:4" ht="12.75">
      <c r="A303" s="33"/>
      <c r="B303" s="33"/>
      <c r="C303" s="33"/>
      <c r="D303" s="33"/>
    </row>
    <row r="304" spans="1:4" ht="12.75">
      <c r="A304" s="33"/>
      <c r="B304" s="33"/>
      <c r="C304" s="33"/>
      <c r="D304" s="33"/>
    </row>
    <row r="305" spans="1:4" ht="12.75">
      <c r="A305" s="33"/>
      <c r="B305" s="33"/>
      <c r="C305" s="33"/>
      <c r="D305" s="33"/>
    </row>
    <row r="306" spans="1:4" ht="12.75">
      <c r="A306" s="33"/>
      <c r="B306" s="33"/>
      <c r="C306" s="33"/>
      <c r="D306" s="33"/>
    </row>
    <row r="307" spans="1:4" ht="12.75">
      <c r="A307" s="33"/>
      <c r="B307" s="33"/>
      <c r="C307" s="33"/>
      <c r="D307" s="33"/>
    </row>
    <row r="308" spans="1:4" ht="12.75">
      <c r="A308" s="33"/>
      <c r="B308" s="33"/>
      <c r="C308" s="33"/>
      <c r="D308" s="33"/>
    </row>
    <row r="309" spans="1:4" ht="12.75">
      <c r="A309" s="33"/>
      <c r="B309" s="33"/>
      <c r="C309" s="33"/>
      <c r="D309" s="33"/>
    </row>
    <row r="310" spans="1:4" ht="12.75">
      <c r="A310" s="33"/>
      <c r="B310" s="33"/>
      <c r="C310" s="33"/>
      <c r="D310" s="33"/>
    </row>
    <row r="311" spans="1:4" ht="12.75">
      <c r="A311" s="33"/>
      <c r="B311" s="33"/>
      <c r="C311" s="33"/>
      <c r="D311" s="33"/>
    </row>
    <row r="312" spans="1:4" ht="12.75">
      <c r="A312" s="33"/>
      <c r="B312" s="33"/>
      <c r="C312" s="33"/>
      <c r="D312" s="33"/>
    </row>
    <row r="313" spans="1:4" ht="12.75">
      <c r="A313" s="33"/>
      <c r="B313" s="33"/>
      <c r="C313" s="33"/>
      <c r="D313" s="33"/>
    </row>
    <row r="314" spans="1:4" ht="12.75">
      <c r="A314" s="33"/>
      <c r="B314" s="33"/>
      <c r="C314" s="33"/>
      <c r="D314" s="33"/>
    </row>
    <row r="315" spans="1:4" ht="12.75">
      <c r="A315" s="33"/>
      <c r="B315" s="33"/>
      <c r="C315" s="33"/>
      <c r="D315" s="33"/>
    </row>
    <row r="316" spans="1:4" ht="12.75">
      <c r="A316" s="33"/>
      <c r="B316" s="33"/>
      <c r="C316" s="33"/>
      <c r="D316" s="33"/>
    </row>
    <row r="317" spans="1:4" ht="12.75">
      <c r="A317" s="33"/>
      <c r="B317" s="33"/>
      <c r="C317" s="33"/>
      <c r="D317" s="33"/>
    </row>
    <row r="318" spans="1:4" ht="12.75">
      <c r="A318" s="33"/>
      <c r="B318" s="33"/>
      <c r="C318" s="33"/>
      <c r="D318" s="33"/>
    </row>
    <row r="319" spans="1:4" ht="12.75">
      <c r="A319" s="33"/>
      <c r="B319" s="33"/>
      <c r="C319" s="33"/>
      <c r="D319" s="33"/>
    </row>
    <row r="320" spans="1:4" ht="12.75">
      <c r="A320" s="33"/>
      <c r="B320" s="33"/>
      <c r="C320" s="33"/>
      <c r="D320" s="33"/>
    </row>
    <row r="321" spans="1:4" ht="12.75">
      <c r="A321" s="33"/>
      <c r="B321" s="33"/>
      <c r="C321" s="33"/>
      <c r="D321" s="33"/>
    </row>
    <row r="322" spans="1:4" ht="12.75">
      <c r="A322" s="33"/>
      <c r="B322" s="33"/>
      <c r="C322" s="33"/>
      <c r="D322" s="33"/>
    </row>
    <row r="323" spans="1:4" ht="12.75">
      <c r="A323" s="33"/>
      <c r="B323" s="33"/>
      <c r="C323" s="33"/>
      <c r="D323" s="33"/>
    </row>
    <row r="324" spans="1:4" ht="12.75">
      <c r="A324" s="33"/>
      <c r="B324" s="33"/>
      <c r="C324" s="33"/>
      <c r="D324" s="33"/>
    </row>
    <row r="325" spans="1:4" ht="12.75">
      <c r="A325" s="33"/>
      <c r="B325" s="33"/>
      <c r="C325" s="33"/>
      <c r="D325" s="33"/>
    </row>
    <row r="326" spans="1:4" ht="12.75">
      <c r="A326" s="33"/>
      <c r="B326" s="33"/>
      <c r="C326" s="33"/>
      <c r="D326" s="33"/>
    </row>
    <row r="327" spans="1:4" ht="12.75">
      <c r="A327" s="33"/>
      <c r="B327" s="33"/>
      <c r="C327" s="33"/>
      <c r="D327" s="33"/>
    </row>
    <row r="328" spans="1:4" ht="12.75">
      <c r="A328" s="33"/>
      <c r="B328" s="33"/>
      <c r="C328" s="33"/>
      <c r="D328" s="33"/>
    </row>
    <row r="329" spans="1:4" ht="12.75">
      <c r="A329" s="33"/>
      <c r="B329" s="33"/>
      <c r="C329" s="33"/>
      <c r="D329" s="33"/>
    </row>
    <row r="330" spans="1:4" ht="12.75">
      <c r="A330" s="33"/>
      <c r="B330" s="33"/>
      <c r="C330" s="33"/>
      <c r="D330" s="33"/>
    </row>
    <row r="331" spans="1:4" ht="12.75">
      <c r="A331" s="33"/>
      <c r="B331" s="33"/>
      <c r="C331" s="33"/>
      <c r="D331" s="33"/>
    </row>
    <row r="332" spans="1:4" ht="12.75">
      <c r="A332" s="33"/>
      <c r="B332" s="33"/>
      <c r="C332" s="33"/>
      <c r="D332" s="33"/>
    </row>
    <row r="333" spans="1:4" ht="12.75">
      <c r="A333" s="33"/>
      <c r="B333" s="33"/>
      <c r="C333" s="33"/>
      <c r="D333" s="33"/>
    </row>
    <row r="334" spans="1:4" ht="12.75">
      <c r="A334" s="33"/>
      <c r="B334" s="33"/>
      <c r="C334" s="33"/>
      <c r="D334" s="33"/>
    </row>
    <row r="335" spans="1:4" ht="12.75">
      <c r="A335" s="33"/>
      <c r="B335" s="33"/>
      <c r="C335" s="33"/>
      <c r="D335" s="33"/>
    </row>
    <row r="336" spans="1:4" ht="12.75">
      <c r="A336" s="33"/>
      <c r="B336" s="33"/>
      <c r="C336" s="33"/>
      <c r="D336" s="33"/>
    </row>
    <row r="337" spans="1:4" ht="12.75">
      <c r="A337" s="33"/>
      <c r="B337" s="33"/>
      <c r="C337" s="33"/>
      <c r="D337" s="33"/>
    </row>
    <row r="338" spans="1:4" ht="12.75">
      <c r="A338" s="33"/>
      <c r="B338" s="33"/>
      <c r="C338" s="33"/>
      <c r="D338" s="33"/>
    </row>
    <row r="339" spans="1:4" ht="12.75">
      <c r="A339" s="33"/>
      <c r="B339" s="33"/>
      <c r="C339" s="33"/>
      <c r="D339" s="33"/>
    </row>
    <row r="340" spans="1:4" ht="12.75">
      <c r="A340" s="33"/>
      <c r="B340" s="33"/>
      <c r="C340" s="33"/>
      <c r="D340" s="33"/>
    </row>
    <row r="341" spans="1:4" ht="12.75">
      <c r="A341" s="33"/>
      <c r="B341" s="33"/>
      <c r="C341" s="33"/>
      <c r="D341" s="33"/>
    </row>
    <row r="342" spans="1:4" ht="12.75">
      <c r="A342" s="33"/>
      <c r="B342" s="33"/>
      <c r="C342" s="33"/>
      <c r="D342" s="33"/>
    </row>
    <row r="343" spans="1:4" ht="12.75">
      <c r="A343" s="33"/>
      <c r="B343" s="33"/>
      <c r="C343" s="33"/>
      <c r="D343" s="33"/>
    </row>
    <row r="344" spans="1:4" ht="12.75">
      <c r="A344" s="33"/>
      <c r="B344" s="33"/>
      <c r="C344" s="33"/>
      <c r="D344" s="33"/>
    </row>
    <row r="345" spans="1:4" ht="12.75">
      <c r="A345" s="33"/>
      <c r="B345" s="33"/>
      <c r="C345" s="33"/>
      <c r="D345" s="33"/>
    </row>
    <row r="346" spans="1:4" ht="12.75">
      <c r="A346" s="33"/>
      <c r="B346" s="33"/>
      <c r="C346" s="33"/>
      <c r="D346" s="33"/>
    </row>
    <row r="347" spans="1:4" ht="12.75">
      <c r="A347" s="33"/>
      <c r="B347" s="33"/>
      <c r="C347" s="33"/>
      <c r="D347" s="33"/>
    </row>
    <row r="348" spans="1:4" ht="12.75">
      <c r="A348" s="33"/>
      <c r="B348" s="33"/>
      <c r="C348" s="33"/>
      <c r="D348" s="33"/>
    </row>
    <row r="349" spans="1:4" ht="12.75">
      <c r="A349" s="33"/>
      <c r="B349" s="33"/>
      <c r="C349" s="33"/>
      <c r="D349" s="33"/>
    </row>
    <row r="350" spans="1:4" ht="12.75">
      <c r="A350" s="33"/>
      <c r="B350" s="33"/>
      <c r="C350" s="33"/>
      <c r="D350" s="33"/>
    </row>
    <row r="351" spans="1:4" ht="12.75">
      <c r="A351" s="33"/>
      <c r="B351" s="33"/>
      <c r="C351" s="33"/>
      <c r="D351" s="33"/>
    </row>
    <row r="352" spans="1:4" ht="12.75">
      <c r="A352" s="33"/>
      <c r="B352" s="33"/>
      <c r="C352" s="33"/>
      <c r="D352" s="33"/>
    </row>
    <row r="353" spans="1:4" ht="12.75">
      <c r="A353" s="33"/>
      <c r="B353" s="33"/>
      <c r="C353" s="33"/>
      <c r="D353" s="33"/>
    </row>
    <row r="354" spans="1:4" ht="12.75">
      <c r="A354" s="33"/>
      <c r="B354" s="33"/>
      <c r="C354" s="33"/>
      <c r="D354" s="33"/>
    </row>
    <row r="355" spans="1:4" ht="12.75">
      <c r="A355" s="33"/>
      <c r="B355" s="33"/>
      <c r="C355" s="33"/>
      <c r="D355" s="33"/>
    </row>
    <row r="356" spans="1:4" ht="12.75">
      <c r="A356" s="33"/>
      <c r="B356" s="33"/>
      <c r="C356" s="33"/>
      <c r="D356" s="33"/>
    </row>
    <row r="357" spans="1:4" ht="12.75">
      <c r="A357" s="33"/>
      <c r="B357" s="33"/>
      <c r="C357" s="33"/>
      <c r="D357" s="33"/>
    </row>
    <row r="358" spans="1:4" ht="12.75">
      <c r="A358" s="33"/>
      <c r="B358" s="33"/>
      <c r="C358" s="33"/>
      <c r="D358" s="33"/>
    </row>
    <row r="359" spans="1:4" ht="12.75">
      <c r="A359" s="33"/>
      <c r="B359" s="33"/>
      <c r="C359" s="33"/>
      <c r="D359" s="33"/>
    </row>
    <row r="360" spans="1:4" ht="12.75">
      <c r="A360" s="33"/>
      <c r="B360" s="33"/>
      <c r="C360" s="33"/>
      <c r="D360" s="33"/>
    </row>
    <row r="361" spans="1:4" ht="12.75">
      <c r="A361" s="33"/>
      <c r="B361" s="33"/>
      <c r="C361" s="33"/>
      <c r="D361" s="33"/>
    </row>
    <row r="362" spans="1:4" ht="12.75">
      <c r="A362" s="33"/>
      <c r="B362" s="33"/>
      <c r="C362" s="33"/>
      <c r="D362" s="33"/>
    </row>
    <row r="363" spans="1:4" ht="12.75">
      <c r="A363" s="33"/>
      <c r="B363" s="33"/>
      <c r="C363" s="33"/>
      <c r="D363" s="33"/>
    </row>
    <row r="364" spans="1:4" ht="12.75">
      <c r="A364" s="33"/>
      <c r="B364" s="33"/>
      <c r="C364" s="33"/>
      <c r="D364" s="33"/>
    </row>
    <row r="365" spans="1:4" ht="12.75">
      <c r="A365" s="33"/>
      <c r="B365" s="33"/>
      <c r="C365" s="33"/>
      <c r="D365" s="33"/>
    </row>
    <row r="366" spans="1:4" ht="12.75">
      <c r="A366" s="33"/>
      <c r="B366" s="33"/>
      <c r="C366" s="33"/>
      <c r="D366" s="33"/>
    </row>
    <row r="367" spans="1:4" ht="12.75">
      <c r="A367" s="33"/>
      <c r="B367" s="33"/>
      <c r="C367" s="33"/>
      <c r="D367" s="33"/>
    </row>
    <row r="368" spans="1:4" ht="12.75">
      <c r="A368" s="33"/>
      <c r="B368" s="33"/>
      <c r="C368" s="33"/>
      <c r="D368" s="33"/>
    </row>
    <row r="369" spans="1:4" ht="12.75">
      <c r="A369" s="33"/>
      <c r="B369" s="33"/>
      <c r="C369" s="33"/>
      <c r="D369" s="33"/>
    </row>
    <row r="370" spans="1:4" ht="12.75">
      <c r="A370" s="33"/>
      <c r="B370" s="33"/>
      <c r="C370" s="33"/>
      <c r="D370" s="33"/>
    </row>
    <row r="371" spans="1:4" ht="12.75">
      <c r="A371" s="33"/>
      <c r="B371" s="33"/>
      <c r="C371" s="33"/>
      <c r="D371" s="33"/>
    </row>
    <row r="372" spans="1:4" ht="12.75">
      <c r="A372" s="33"/>
      <c r="B372" s="33"/>
      <c r="C372" s="33"/>
      <c r="D372" s="33"/>
    </row>
    <row r="373" spans="1:4" ht="12.75">
      <c r="A373" s="33"/>
      <c r="B373" s="33"/>
      <c r="C373" s="33"/>
      <c r="D373" s="33"/>
    </row>
    <row r="374" spans="1:4" ht="12.75">
      <c r="A374" s="33"/>
      <c r="B374" s="33"/>
      <c r="C374" s="33"/>
      <c r="D374" s="33"/>
    </row>
    <row r="375" spans="1:4" ht="12.75">
      <c r="A375" s="33"/>
      <c r="B375" s="33"/>
      <c r="C375" s="33"/>
      <c r="D375" s="33"/>
    </row>
    <row r="376" spans="1:4" ht="12.75">
      <c r="A376" s="33"/>
      <c r="B376" s="33"/>
      <c r="C376" s="33"/>
      <c r="D376" s="33"/>
    </row>
    <row r="377" spans="1:4" ht="12.75">
      <c r="A377" s="33"/>
      <c r="B377" s="33"/>
      <c r="C377" s="33"/>
      <c r="D377" s="33"/>
    </row>
    <row r="378" spans="1:4" ht="12.75">
      <c r="A378" s="33"/>
      <c r="B378" s="33"/>
      <c r="C378" s="33"/>
      <c r="D378" s="33"/>
    </row>
    <row r="379" spans="1:4" ht="12.75">
      <c r="A379" s="33"/>
      <c r="B379" s="33"/>
      <c r="C379" s="33"/>
      <c r="D379" s="33"/>
    </row>
    <row r="380" spans="1:4" ht="12.75">
      <c r="A380" s="33"/>
      <c r="B380" s="33"/>
      <c r="C380" s="33"/>
      <c r="D380" s="33"/>
    </row>
    <row r="381" spans="1:4" ht="12.75">
      <c r="A381" s="33"/>
      <c r="B381" s="33"/>
      <c r="C381" s="33"/>
      <c r="D381" s="33"/>
    </row>
    <row r="382" spans="1:4" ht="12.75">
      <c r="A382" s="33"/>
      <c r="B382" s="33"/>
      <c r="C382" s="33"/>
      <c r="D382" s="33"/>
    </row>
    <row r="383" spans="1:4" ht="12.75">
      <c r="A383" s="33"/>
      <c r="B383" s="33"/>
      <c r="C383" s="33"/>
      <c r="D383" s="33"/>
    </row>
    <row r="384" spans="1:4" ht="12.75">
      <c r="A384" s="33"/>
      <c r="B384" s="33"/>
      <c r="C384" s="33"/>
      <c r="D384" s="33"/>
    </row>
    <row r="385" spans="1:4" ht="12.75">
      <c r="A385" s="33"/>
      <c r="B385" s="33"/>
      <c r="C385" s="33"/>
      <c r="D385" s="33"/>
    </row>
    <row r="386" spans="1:4" ht="12.75">
      <c r="A386" s="33"/>
      <c r="B386" s="33"/>
      <c r="C386" s="33"/>
      <c r="D386" s="33"/>
    </row>
    <row r="387" spans="1:4" ht="12.75">
      <c r="A387" s="33"/>
      <c r="B387" s="33"/>
      <c r="C387" s="33"/>
      <c r="D387" s="33"/>
    </row>
    <row r="388" spans="1:4" ht="12.75">
      <c r="A388" s="33"/>
      <c r="B388" s="33"/>
      <c r="C388" s="33"/>
      <c r="D388" s="33"/>
    </row>
    <row r="389" spans="1:4" ht="12.75">
      <c r="A389" s="33"/>
      <c r="B389" s="33"/>
      <c r="C389" s="33"/>
      <c r="D389" s="33"/>
    </row>
    <row r="390" spans="1:4" ht="12.75">
      <c r="A390" s="33"/>
      <c r="B390" s="33"/>
      <c r="C390" s="33"/>
      <c r="D390" s="33"/>
    </row>
    <row r="391" spans="1:4" ht="12.75">
      <c r="A391" s="33"/>
      <c r="B391" s="33"/>
      <c r="C391" s="33"/>
      <c r="D391" s="33"/>
    </row>
    <row r="392" spans="1:4" ht="12.75">
      <c r="A392" s="33"/>
      <c r="B392" s="33"/>
      <c r="C392" s="33"/>
      <c r="D392" s="33"/>
    </row>
    <row r="393" spans="1:4" ht="12.75">
      <c r="A393" s="33"/>
      <c r="B393" s="33"/>
      <c r="C393" s="33"/>
      <c r="D393" s="33"/>
    </row>
    <row r="394" spans="1:4" ht="12.75">
      <c r="A394" s="33"/>
      <c r="B394" s="33"/>
      <c r="C394" s="33"/>
      <c r="D394" s="33"/>
    </row>
    <row r="395" spans="1:4" ht="12.75">
      <c r="A395" s="33"/>
      <c r="B395" s="33"/>
      <c r="C395" s="33"/>
      <c r="D395" s="33"/>
    </row>
    <row r="396" spans="1:4" ht="12.75">
      <c r="A396" s="33"/>
      <c r="B396" s="33"/>
      <c r="C396" s="33"/>
      <c r="D396" s="33"/>
    </row>
    <row r="397" spans="1:4" ht="12.75">
      <c r="A397" s="33"/>
      <c r="B397" s="33"/>
      <c r="C397" s="33"/>
      <c r="D397" s="33"/>
    </row>
    <row r="398" spans="1:4" ht="12.75">
      <c r="A398" s="33"/>
      <c r="B398" s="33"/>
      <c r="C398" s="33"/>
      <c r="D398" s="33"/>
    </row>
    <row r="399" spans="1:4" ht="12.75">
      <c r="A399" s="33"/>
      <c r="B399" s="33"/>
      <c r="C399" s="33"/>
      <c r="D399" s="33"/>
    </row>
    <row r="400" spans="1:4" ht="12.75">
      <c r="A400" s="33"/>
      <c r="B400" s="33"/>
      <c r="C400" s="33"/>
      <c r="D400" s="33"/>
    </row>
    <row r="401" spans="1:4" ht="12.75">
      <c r="A401" s="33"/>
      <c r="B401" s="33"/>
      <c r="C401" s="33"/>
      <c r="D401" s="33"/>
    </row>
    <row r="402" spans="1:4" ht="12.75">
      <c r="A402" s="33"/>
      <c r="B402" s="33"/>
      <c r="C402" s="33"/>
      <c r="D402" s="33"/>
    </row>
    <row r="403" spans="1:4" ht="12.75">
      <c r="A403" s="33"/>
      <c r="B403" s="33"/>
      <c r="C403" s="33"/>
      <c r="D403" s="33"/>
    </row>
    <row r="404" spans="1:4" ht="12.75">
      <c r="A404" s="33"/>
      <c r="B404" s="33"/>
      <c r="C404" s="33"/>
      <c r="D404" s="33"/>
    </row>
    <row r="405" spans="1:4" ht="12.75">
      <c r="A405" s="33"/>
      <c r="B405" s="33"/>
      <c r="C405" s="33"/>
      <c r="D405" s="33"/>
    </row>
    <row r="406" spans="1:4" ht="12.75">
      <c r="A406" s="33"/>
      <c r="B406" s="33"/>
      <c r="C406" s="33"/>
      <c r="D406" s="33"/>
    </row>
    <row r="407" spans="1:4" ht="12.75">
      <c r="A407" s="33"/>
      <c r="B407" s="33"/>
      <c r="C407" s="33"/>
      <c r="D407" s="33"/>
    </row>
    <row r="408" spans="1:4" ht="12.75">
      <c r="A408" s="33"/>
      <c r="B408" s="33"/>
      <c r="C408" s="33"/>
      <c r="D408" s="33"/>
    </row>
    <row r="409" spans="1:4" ht="12.75">
      <c r="A409" s="33"/>
      <c r="B409" s="33"/>
      <c r="C409" s="33"/>
      <c r="D409" s="33"/>
    </row>
    <row r="410" spans="1:4" ht="12.75">
      <c r="A410" s="33"/>
      <c r="B410" s="33"/>
      <c r="C410" s="33"/>
      <c r="D410" s="33"/>
    </row>
    <row r="411" spans="1:4" ht="12.75">
      <c r="A411" s="33"/>
      <c r="B411" s="33"/>
      <c r="C411" s="33"/>
      <c r="D411" s="33"/>
    </row>
    <row r="412" spans="1:4" ht="12.75">
      <c r="A412" s="33"/>
      <c r="B412" s="33"/>
      <c r="C412" s="33"/>
      <c r="D412" s="33"/>
    </row>
    <row r="413" spans="1:4" ht="12.75">
      <c r="A413" s="33"/>
      <c r="B413" s="33"/>
      <c r="C413" s="33"/>
      <c r="D413" s="33"/>
    </row>
    <row r="414" spans="1:4" ht="12.75">
      <c r="A414" s="33"/>
      <c r="B414" s="33"/>
      <c r="C414" s="33"/>
      <c r="D414" s="33"/>
    </row>
    <row r="415" spans="1:4" ht="12.75">
      <c r="A415" s="33"/>
      <c r="B415" s="33"/>
      <c r="C415" s="33"/>
      <c r="D415" s="33"/>
    </row>
    <row r="416" spans="1:4" ht="12.75">
      <c r="A416" s="33"/>
      <c r="B416" s="33"/>
      <c r="C416" s="33"/>
      <c r="D416" s="33"/>
    </row>
    <row r="417" spans="1:4" ht="12.75">
      <c r="A417" s="33"/>
      <c r="B417" s="33"/>
      <c r="C417" s="33"/>
      <c r="D417" s="33"/>
    </row>
    <row r="418" spans="1:4" ht="12.75">
      <c r="A418" s="33"/>
      <c r="B418" s="33"/>
      <c r="C418" s="33"/>
      <c r="D418" s="33"/>
    </row>
    <row r="419" spans="1:4" ht="12.75">
      <c r="A419" s="33"/>
      <c r="B419" s="33"/>
      <c r="C419" s="33"/>
      <c r="D419" s="33"/>
    </row>
    <row r="420" spans="1:4" ht="12.75">
      <c r="A420" s="33"/>
      <c r="B420" s="33"/>
      <c r="C420" s="33"/>
      <c r="D420" s="33"/>
    </row>
    <row r="421" spans="1:4" ht="12.75">
      <c r="A421" s="33"/>
      <c r="B421" s="33"/>
      <c r="C421" s="33"/>
      <c r="D421" s="33"/>
    </row>
    <row r="422" spans="1:4" ht="12.75">
      <c r="A422" s="33"/>
      <c r="B422" s="33"/>
      <c r="C422" s="33"/>
      <c r="D422" s="33"/>
    </row>
    <row r="423" spans="1:4" ht="12.75">
      <c r="A423" s="33"/>
      <c r="B423" s="33"/>
      <c r="C423" s="33"/>
      <c r="D423" s="33"/>
    </row>
    <row r="424" spans="1:4" ht="12.75">
      <c r="A424" s="33"/>
      <c r="B424" s="33"/>
      <c r="C424" s="33"/>
      <c r="D424" s="33"/>
    </row>
    <row r="425" spans="1:4" ht="12.75">
      <c r="A425" s="33"/>
      <c r="B425" s="33"/>
      <c r="C425" s="33"/>
      <c r="D425" s="33"/>
    </row>
    <row r="426" spans="1:4" ht="12.75">
      <c r="A426" s="33"/>
      <c r="B426" s="33"/>
      <c r="C426" s="33"/>
      <c r="D426" s="33"/>
    </row>
    <row r="427" spans="1:4" ht="12.75">
      <c r="A427" s="33"/>
      <c r="B427" s="33"/>
      <c r="C427" s="33"/>
      <c r="D427" s="33"/>
    </row>
    <row r="428" spans="1:4" ht="12.75">
      <c r="A428" s="33"/>
      <c r="B428" s="33"/>
      <c r="C428" s="33"/>
      <c r="D428" s="33"/>
    </row>
    <row r="429" spans="1:4" ht="12.75">
      <c r="A429" s="33"/>
      <c r="B429" s="33"/>
      <c r="C429" s="33"/>
      <c r="D429" s="33"/>
    </row>
    <row r="430" spans="1:4" ht="12.75">
      <c r="A430" s="33"/>
      <c r="B430" s="33"/>
      <c r="C430" s="33"/>
      <c r="D430" s="33"/>
    </row>
    <row r="431" spans="1:4" ht="12.75">
      <c r="A431" s="33"/>
      <c r="B431" s="33"/>
      <c r="C431" s="33"/>
      <c r="D431" s="33"/>
    </row>
    <row r="432" spans="1:4" ht="12.75">
      <c r="A432" s="33"/>
      <c r="B432" s="33"/>
      <c r="C432" s="33"/>
      <c r="D432" s="33"/>
    </row>
    <row r="433" spans="1:4" ht="12.75">
      <c r="A433" s="33"/>
      <c r="B433" s="33"/>
      <c r="C433" s="33"/>
      <c r="D433" s="33"/>
    </row>
    <row r="434" spans="1:4" ht="12.75">
      <c r="A434" s="33"/>
      <c r="B434" s="33"/>
      <c r="C434" s="33"/>
      <c r="D434" s="33"/>
    </row>
    <row r="435" spans="1:4" ht="12.75">
      <c r="A435" s="33"/>
      <c r="B435" s="33"/>
      <c r="C435" s="33"/>
      <c r="D435" s="33"/>
    </row>
    <row r="436" spans="1:4" ht="12.75">
      <c r="A436" s="33"/>
      <c r="B436" s="33"/>
      <c r="C436" s="33"/>
      <c r="D436" s="33"/>
    </row>
    <row r="437" spans="1:4" ht="12.75">
      <c r="A437" s="33"/>
      <c r="B437" s="33"/>
      <c r="C437" s="33"/>
      <c r="D437" s="33"/>
    </row>
    <row r="438" spans="1:4" ht="12.75">
      <c r="A438" s="33"/>
      <c r="B438" s="33"/>
      <c r="C438" s="33"/>
      <c r="D438" s="33"/>
    </row>
    <row r="439" spans="1:4" ht="12.75">
      <c r="A439" s="33"/>
      <c r="B439" s="33"/>
      <c r="C439" s="33"/>
      <c r="D439" s="33"/>
    </row>
    <row r="440" spans="1:4" ht="12.75">
      <c r="A440" s="33"/>
      <c r="B440" s="33"/>
      <c r="C440" s="33"/>
      <c r="D440" s="33"/>
    </row>
    <row r="441" spans="1:4" ht="12.75">
      <c r="A441" s="33"/>
      <c r="B441" s="33"/>
      <c r="C441" s="33"/>
      <c r="D441" s="33"/>
    </row>
    <row r="442" spans="1:4" ht="12.75">
      <c r="A442" s="33"/>
      <c r="B442" s="33"/>
      <c r="C442" s="33"/>
      <c r="D442" s="33"/>
    </row>
    <row r="443" spans="1:4" ht="12.75">
      <c r="A443" s="33"/>
      <c r="B443" s="33"/>
      <c r="C443" s="33"/>
      <c r="D443" s="33"/>
    </row>
    <row r="444" spans="1:4" ht="12.75">
      <c r="A444" s="33"/>
      <c r="B444" s="33"/>
      <c r="C444" s="33"/>
      <c r="D444" s="33"/>
    </row>
    <row r="445" spans="1:4" ht="12.75">
      <c r="A445" s="33"/>
      <c r="B445" s="33"/>
      <c r="C445" s="33"/>
      <c r="D445" s="33"/>
    </row>
    <row r="446" spans="1:4" ht="12.75">
      <c r="A446" s="33"/>
      <c r="B446" s="33"/>
      <c r="C446" s="33"/>
      <c r="D446" s="33"/>
    </row>
    <row r="447" spans="1:4" ht="12.75">
      <c r="A447" s="33"/>
      <c r="B447" s="33"/>
      <c r="C447" s="33"/>
      <c r="D447" s="33"/>
    </row>
    <row r="448" spans="1:4" ht="12.75">
      <c r="A448" s="33"/>
      <c r="B448" s="33"/>
      <c r="C448" s="33"/>
      <c r="D448" s="33"/>
    </row>
    <row r="449" spans="1:4" ht="12.75">
      <c r="A449" s="33"/>
      <c r="B449" s="33"/>
      <c r="C449" s="33"/>
      <c r="D449" s="33"/>
    </row>
    <row r="450" spans="1:4" ht="12.75">
      <c r="A450" s="33"/>
      <c r="B450" s="33"/>
      <c r="C450" s="33"/>
      <c r="D450" s="33"/>
    </row>
    <row r="451" spans="1:4" ht="12.75">
      <c r="A451" s="33"/>
      <c r="B451" s="33"/>
      <c r="C451" s="33"/>
      <c r="D451" s="33"/>
    </row>
    <row r="452" spans="1:4" ht="12.75">
      <c r="A452" s="33"/>
      <c r="B452" s="33"/>
      <c r="C452" s="33"/>
      <c r="D452" s="33"/>
    </row>
    <row r="453" spans="1:4" ht="12.75">
      <c r="A453" s="33"/>
      <c r="B453" s="33"/>
      <c r="C453" s="33"/>
      <c r="D453" s="33"/>
    </row>
    <row r="454" spans="1:4" ht="12.75">
      <c r="A454" s="33"/>
      <c r="B454" s="33"/>
      <c r="C454" s="33"/>
      <c r="D454" s="33"/>
    </row>
    <row r="455" spans="1:4" ht="12.75">
      <c r="A455" s="33"/>
      <c r="B455" s="33"/>
      <c r="C455" s="33"/>
      <c r="D455" s="33"/>
    </row>
    <row r="456" spans="1:4" ht="12.75">
      <c r="A456" s="33"/>
      <c r="B456" s="33"/>
      <c r="C456" s="33"/>
      <c r="D456" s="33"/>
    </row>
    <row r="457" spans="1:4" ht="12.75">
      <c r="A457" s="33"/>
      <c r="B457" s="33"/>
      <c r="C457" s="33"/>
      <c r="D457" s="33"/>
    </row>
    <row r="458" spans="1:4" ht="12.75">
      <c r="A458" s="33"/>
      <c r="B458" s="33"/>
      <c r="C458" s="33"/>
      <c r="D458" s="33"/>
    </row>
    <row r="459" spans="1:4" ht="12.75">
      <c r="A459" s="33"/>
      <c r="B459" s="33"/>
      <c r="C459" s="33"/>
      <c r="D459" s="33"/>
    </row>
    <row r="460" spans="1:4" ht="12.75">
      <c r="A460" s="33"/>
      <c r="B460" s="33"/>
      <c r="C460" s="33"/>
      <c r="D460" s="33"/>
    </row>
    <row r="461" spans="1:4" ht="12.75">
      <c r="A461" s="33"/>
      <c r="B461" s="33"/>
      <c r="C461" s="33"/>
      <c r="D461" s="33"/>
    </row>
    <row r="462" spans="1:4" ht="12.75">
      <c r="A462" s="33"/>
      <c r="B462" s="33"/>
      <c r="C462" s="33"/>
      <c r="D462" s="33"/>
    </row>
    <row r="463" spans="1:4" ht="12.75">
      <c r="A463" s="33"/>
      <c r="B463" s="33"/>
      <c r="C463" s="33"/>
      <c r="D463" s="33"/>
    </row>
    <row r="464" spans="1:4" ht="12.75">
      <c r="A464" s="33"/>
      <c r="B464" s="33"/>
      <c r="C464" s="33"/>
      <c r="D464" s="33"/>
    </row>
    <row r="465" spans="1:4" ht="12.75">
      <c r="A465" s="33"/>
      <c r="B465" s="33"/>
      <c r="C465" s="33"/>
      <c r="D465" s="33"/>
    </row>
    <row r="466" spans="1:4" ht="12.75">
      <c r="A466" s="33"/>
      <c r="B466" s="33"/>
      <c r="C466" s="33"/>
      <c r="D466" s="33"/>
    </row>
    <row r="467" spans="1:4" ht="12.75">
      <c r="A467" s="33"/>
      <c r="B467" s="33"/>
      <c r="C467" s="33"/>
      <c r="D467" s="33"/>
    </row>
    <row r="468" spans="1:4" ht="12.75">
      <c r="A468" s="33"/>
      <c r="B468" s="33"/>
      <c r="C468" s="33"/>
      <c r="D468" s="33"/>
    </row>
    <row r="469" spans="1:4" ht="12.75">
      <c r="A469" s="33"/>
      <c r="B469" s="33"/>
      <c r="C469" s="33"/>
      <c r="D469" s="33"/>
    </row>
    <row r="470" spans="1:4" ht="12.75">
      <c r="A470" s="33"/>
      <c r="B470" s="33"/>
      <c r="C470" s="33"/>
      <c r="D470" s="33"/>
    </row>
    <row r="471" spans="1:4" ht="12.75">
      <c r="A471" s="33"/>
      <c r="B471" s="33"/>
      <c r="C471" s="33"/>
      <c r="D471" s="33"/>
    </row>
    <row r="472" spans="1:4" ht="12.75">
      <c r="A472" s="33"/>
      <c r="B472" s="33"/>
      <c r="C472" s="33"/>
      <c r="D472" s="33"/>
    </row>
    <row r="473" spans="1:4" ht="12.75">
      <c r="A473" s="33"/>
      <c r="B473" s="33"/>
      <c r="C473" s="33"/>
      <c r="D473" s="33"/>
    </row>
    <row r="474" spans="1:4" ht="12.75">
      <c r="A474" s="33"/>
      <c r="B474" s="33"/>
      <c r="C474" s="33"/>
      <c r="D474" s="33"/>
    </row>
    <row r="475" spans="1:4" ht="12.75">
      <c r="A475" s="33"/>
      <c r="B475" s="33"/>
      <c r="C475" s="33"/>
      <c r="D475" s="33"/>
    </row>
    <row r="476" spans="1:4" ht="12.75">
      <c r="A476" s="33"/>
      <c r="B476" s="33"/>
      <c r="C476" s="33"/>
      <c r="D476" s="33"/>
    </row>
    <row r="477" spans="1:4" ht="12.75">
      <c r="A477" s="33"/>
      <c r="B477" s="33"/>
      <c r="C477" s="33"/>
      <c r="D477" s="33"/>
    </row>
    <row r="478" spans="1:4" ht="12.75">
      <c r="A478" s="33"/>
      <c r="B478" s="33"/>
      <c r="C478" s="33"/>
      <c r="D478" s="33"/>
    </row>
    <row r="479" spans="1:4" ht="12.75">
      <c r="A479" s="33"/>
      <c r="B479" s="33"/>
      <c r="C479" s="33"/>
      <c r="D479" s="33"/>
    </row>
    <row r="480" spans="1:4" ht="12.75">
      <c r="A480" s="33"/>
      <c r="B480" s="33"/>
      <c r="C480" s="33"/>
      <c r="D480" s="33"/>
    </row>
    <row r="481" spans="1:4" ht="12.75">
      <c r="A481" s="33"/>
      <c r="B481" s="33"/>
      <c r="C481" s="33"/>
      <c r="D481" s="33"/>
    </row>
    <row r="482" spans="1:4" ht="12.75">
      <c r="A482" s="33"/>
      <c r="B482" s="33"/>
      <c r="C482" s="33"/>
      <c r="D482" s="33"/>
    </row>
    <row r="483" spans="1:4" ht="12.75">
      <c r="A483" s="33"/>
      <c r="B483" s="33"/>
      <c r="C483" s="33"/>
      <c r="D483" s="33"/>
    </row>
    <row r="484" spans="1:4" ht="12.75">
      <c r="A484" s="33"/>
      <c r="B484" s="33"/>
      <c r="C484" s="33"/>
      <c r="D484" s="33"/>
    </row>
    <row r="485" spans="1:4" ht="12.75">
      <c r="A485" s="33"/>
      <c r="B485" s="33"/>
      <c r="C485" s="33"/>
      <c r="D485" s="33"/>
    </row>
    <row r="486" spans="1:4" ht="12.75">
      <c r="A486" s="33"/>
      <c r="B486" s="33"/>
      <c r="C486" s="33"/>
      <c r="D486" s="33"/>
    </row>
    <row r="487" spans="1:4" ht="12.75">
      <c r="A487" s="33"/>
      <c r="B487" s="33"/>
      <c r="C487" s="33"/>
      <c r="D487" s="33"/>
    </row>
    <row r="488" spans="1:4" ht="12.75">
      <c r="A488" s="33"/>
      <c r="B488" s="33"/>
      <c r="C488" s="33"/>
      <c r="D488" s="33"/>
    </row>
    <row r="489" spans="1:4" ht="12.75">
      <c r="A489" s="33"/>
      <c r="B489" s="33"/>
      <c r="C489" s="33"/>
      <c r="D489" s="33"/>
    </row>
    <row r="490" spans="1:4" ht="12.75">
      <c r="A490" s="33"/>
      <c r="B490" s="33"/>
      <c r="C490" s="33"/>
      <c r="D490" s="33"/>
    </row>
    <row r="491" spans="1:4" ht="12.75">
      <c r="A491" s="33"/>
      <c r="B491" s="33"/>
      <c r="C491" s="33"/>
      <c r="D491" s="33"/>
    </row>
    <row r="492" spans="1:4" ht="12.75">
      <c r="A492" s="33"/>
      <c r="B492" s="33"/>
      <c r="C492" s="33"/>
      <c r="D492" s="33"/>
    </row>
    <row r="493" spans="1:4" ht="12.75">
      <c r="A493" s="33"/>
      <c r="B493" s="33"/>
      <c r="C493" s="33"/>
      <c r="D493" s="33"/>
    </row>
    <row r="494" spans="1:4" ht="12.75">
      <c r="A494" s="33"/>
      <c r="B494" s="33"/>
      <c r="C494" s="33"/>
      <c r="D494" s="33"/>
    </row>
    <row r="495" spans="1:4" ht="12.75">
      <c r="A495" s="33"/>
      <c r="B495" s="33"/>
      <c r="C495" s="33"/>
      <c r="D495" s="33"/>
    </row>
    <row r="496" spans="1:4" ht="12.75">
      <c r="A496" s="33"/>
      <c r="B496" s="33"/>
      <c r="C496" s="33"/>
      <c r="D496" s="33"/>
    </row>
    <row r="497" spans="1:4" ht="12.75">
      <c r="A497" s="33"/>
      <c r="B497" s="33"/>
      <c r="C497" s="33"/>
      <c r="D497" s="33"/>
    </row>
    <row r="498" spans="1:4" ht="12.75">
      <c r="A498" s="33"/>
      <c r="B498" s="33"/>
      <c r="C498" s="33"/>
      <c r="D498" s="33"/>
    </row>
    <row r="499" spans="1:4" ht="12.75">
      <c r="A499" s="33"/>
      <c r="B499" s="33"/>
      <c r="C499" s="33"/>
      <c r="D499" s="33"/>
    </row>
    <row r="500" spans="1:4" ht="12.75">
      <c r="A500" s="33"/>
      <c r="B500" s="33"/>
      <c r="C500" s="33"/>
      <c r="D500" s="33"/>
    </row>
    <row r="501" spans="1:4" ht="12.75">
      <c r="A501" s="33"/>
      <c r="B501" s="33"/>
      <c r="C501" s="33"/>
      <c r="D501" s="33"/>
    </row>
    <row r="502" spans="1:4" ht="12.75">
      <c r="A502" s="33"/>
      <c r="B502" s="33"/>
      <c r="C502" s="33"/>
      <c r="D502" s="33"/>
    </row>
    <row r="503" spans="1:4" ht="12.75">
      <c r="A503" s="33"/>
      <c r="B503" s="33"/>
      <c r="C503" s="33"/>
      <c r="D503" s="33"/>
    </row>
    <row r="504" spans="1:4" ht="12.75">
      <c r="A504" s="33"/>
      <c r="B504" s="33"/>
      <c r="C504" s="33"/>
      <c r="D504" s="33"/>
    </row>
    <row r="505" spans="1:4" ht="12.75">
      <c r="A505" s="33"/>
      <c r="B505" s="33"/>
      <c r="C505" s="33"/>
      <c r="D505" s="33"/>
    </row>
    <row r="506" spans="1:4" ht="12.75">
      <c r="A506" s="33"/>
      <c r="B506" s="33"/>
      <c r="C506" s="33"/>
      <c r="D506" s="33"/>
    </row>
    <row r="507" spans="1:4" ht="12.75">
      <c r="A507" s="33"/>
      <c r="B507" s="33"/>
      <c r="C507" s="33"/>
      <c r="D507" s="33"/>
    </row>
    <row r="508" spans="1:4" ht="12.75">
      <c r="A508" s="33"/>
      <c r="B508" s="33"/>
      <c r="C508" s="33"/>
      <c r="D508" s="33"/>
    </row>
    <row r="509" spans="1:4" ht="12.75">
      <c r="A509" s="33"/>
      <c r="B509" s="33"/>
      <c r="C509" s="33"/>
      <c r="D509" s="33"/>
    </row>
    <row r="510" spans="1:4" ht="12.75">
      <c r="A510" s="33"/>
      <c r="B510" s="33"/>
      <c r="C510" s="33"/>
      <c r="D510" s="33"/>
    </row>
    <row r="511" spans="1:4" ht="12.75">
      <c r="A511" s="33"/>
      <c r="B511" s="33"/>
      <c r="C511" s="33"/>
      <c r="D511" s="33"/>
    </row>
    <row r="512" spans="1:4" ht="12.75">
      <c r="A512" s="33"/>
      <c r="B512" s="33"/>
      <c r="C512" s="33"/>
      <c r="D512" s="33"/>
    </row>
    <row r="513" spans="1:4" ht="12.75">
      <c r="A513" s="33"/>
      <c r="B513" s="33"/>
      <c r="C513" s="33"/>
      <c r="D513" s="33"/>
    </row>
    <row r="514" spans="1:4" ht="12.75">
      <c r="A514" s="33"/>
      <c r="B514" s="33"/>
      <c r="C514" s="33"/>
      <c r="D514" s="33"/>
    </row>
    <row r="515" spans="1:4" ht="12.75">
      <c r="A515" s="33"/>
      <c r="B515" s="33"/>
      <c r="C515" s="33"/>
      <c r="D515" s="33"/>
    </row>
    <row r="516" spans="1:4" ht="12.75">
      <c r="A516" s="33"/>
      <c r="B516" s="33"/>
      <c r="C516" s="33"/>
      <c r="D516" s="33"/>
    </row>
    <row r="517" spans="1:4" ht="12.75">
      <c r="A517" s="33"/>
      <c r="B517" s="33"/>
      <c r="C517" s="33"/>
      <c r="D517" s="33"/>
    </row>
    <row r="518" spans="1:4" ht="12.75">
      <c r="A518" s="33"/>
      <c r="B518" s="33"/>
      <c r="C518" s="33"/>
      <c r="D518" s="33"/>
    </row>
    <row r="519" spans="1:4" ht="12.75">
      <c r="A519" s="33"/>
      <c r="B519" s="33"/>
      <c r="C519" s="33"/>
      <c r="D519" s="33"/>
    </row>
    <row r="520" spans="1:4" ht="12.75">
      <c r="A520" s="33"/>
      <c r="B520" s="33"/>
      <c r="C520" s="33"/>
      <c r="D520" s="33"/>
    </row>
    <row r="521" spans="1:4" ht="12.75">
      <c r="A521" s="33"/>
      <c r="B521" s="33"/>
      <c r="C521" s="33"/>
      <c r="D521" s="33"/>
    </row>
    <row r="522" spans="1:4" ht="12.75">
      <c r="A522" s="33"/>
      <c r="B522" s="33"/>
      <c r="C522" s="33"/>
      <c r="D522" s="33"/>
    </row>
    <row r="523" spans="1:4" ht="12.75">
      <c r="A523" s="33"/>
      <c r="B523" s="33"/>
      <c r="C523" s="33"/>
      <c r="D523" s="33"/>
    </row>
    <row r="524" spans="1:4" ht="12.75">
      <c r="A524" s="33"/>
      <c r="B524" s="33"/>
      <c r="C524" s="33"/>
      <c r="D524" s="33"/>
    </row>
    <row r="525" spans="1:4" ht="12.75">
      <c r="A525" s="33"/>
      <c r="B525" s="33"/>
      <c r="C525" s="33"/>
      <c r="D525" s="33"/>
    </row>
    <row r="526" spans="1:4" ht="12.75">
      <c r="A526" s="33"/>
      <c r="B526" s="33"/>
      <c r="C526" s="33"/>
      <c r="D526" s="33"/>
    </row>
    <row r="527" spans="1:4" ht="12.75">
      <c r="A527" s="33"/>
      <c r="B527" s="33"/>
      <c r="C527" s="33"/>
      <c r="D527" s="33"/>
    </row>
    <row r="528" spans="1:4" ht="12.75">
      <c r="A528" s="33"/>
      <c r="B528" s="33"/>
      <c r="C528" s="33"/>
      <c r="D528" s="33"/>
    </row>
    <row r="529" spans="1:4" ht="12.75">
      <c r="A529" s="33"/>
      <c r="B529" s="33"/>
      <c r="C529" s="33"/>
      <c r="D529" s="33"/>
    </row>
    <row r="530" spans="1:4" ht="12.75">
      <c r="A530" s="33"/>
      <c r="B530" s="33"/>
      <c r="C530" s="33"/>
      <c r="D530" s="33"/>
    </row>
    <row r="531" spans="1:4" ht="12.75">
      <c r="A531" s="33"/>
      <c r="B531" s="33"/>
      <c r="C531" s="33"/>
      <c r="D531" s="33"/>
    </row>
    <row r="532" spans="1:4" ht="12.75">
      <c r="A532" s="33"/>
      <c r="B532" s="33"/>
      <c r="C532" s="33"/>
      <c r="D532" s="33"/>
    </row>
    <row r="533" spans="1:4" ht="12.75">
      <c r="A533" s="33"/>
      <c r="B533" s="33"/>
      <c r="C533" s="33"/>
      <c r="D533" s="33"/>
    </row>
    <row r="534" spans="1:4" ht="12.75">
      <c r="A534" s="33"/>
      <c r="B534" s="33"/>
      <c r="C534" s="33"/>
      <c r="D534" s="33"/>
    </row>
    <row r="535" spans="1:4" ht="12.75">
      <c r="A535" s="33"/>
      <c r="B535" s="33"/>
      <c r="C535" s="33"/>
      <c r="D535" s="33"/>
    </row>
    <row r="536" spans="1:4" ht="12.75">
      <c r="A536" s="33"/>
      <c r="B536" s="33"/>
      <c r="C536" s="33"/>
      <c r="D536" s="33"/>
    </row>
    <row r="537" spans="1:4" ht="12.75">
      <c r="A537" s="33"/>
      <c r="B537" s="33"/>
      <c r="C537" s="33"/>
      <c r="D537" s="33"/>
    </row>
    <row r="538" spans="1:4" ht="12.75">
      <c r="A538" s="33"/>
      <c r="B538" s="33"/>
      <c r="C538" s="33"/>
      <c r="D538" s="33"/>
    </row>
    <row r="539" spans="1:4" ht="12.75">
      <c r="A539" s="33"/>
      <c r="B539" s="33"/>
      <c r="C539" s="33"/>
      <c r="D539" s="33"/>
    </row>
    <row r="540" spans="1:4" ht="12.75">
      <c r="A540" s="33"/>
      <c r="B540" s="33"/>
      <c r="C540" s="33"/>
      <c r="D540" s="33"/>
    </row>
    <row r="541" spans="1:4" ht="12.75">
      <c r="A541" s="33"/>
      <c r="B541" s="33"/>
      <c r="C541" s="33"/>
      <c r="D541" s="33"/>
    </row>
    <row r="542" spans="1:4" ht="12.75">
      <c r="A542" s="33"/>
      <c r="B542" s="33"/>
      <c r="C542" s="33"/>
      <c r="D542" s="33"/>
    </row>
    <row r="543" spans="1:4" ht="12.75">
      <c r="A543" s="33"/>
      <c r="B543" s="33"/>
      <c r="C543" s="33"/>
      <c r="D543" s="33"/>
    </row>
    <row r="544" spans="1:4" ht="12.75">
      <c r="A544" s="33"/>
      <c r="B544" s="33"/>
      <c r="C544" s="33"/>
      <c r="D544" s="33"/>
    </row>
    <row r="545" spans="1:4" ht="12.75">
      <c r="A545" s="33"/>
      <c r="B545" s="33"/>
      <c r="C545" s="33"/>
      <c r="D545" s="33"/>
    </row>
    <row r="546" spans="1:4" ht="12.75">
      <c r="A546" s="33"/>
      <c r="B546" s="33"/>
      <c r="C546" s="33"/>
      <c r="D546" s="33"/>
    </row>
    <row r="547" spans="1:4" ht="12.75">
      <c r="A547" s="33"/>
      <c r="B547" s="33"/>
      <c r="C547" s="33"/>
      <c r="D547" s="33"/>
    </row>
    <row r="548" spans="1:4" ht="12.75">
      <c r="A548" s="33"/>
      <c r="B548" s="33"/>
      <c r="C548" s="33"/>
      <c r="D548" s="33"/>
    </row>
    <row r="549" spans="1:4" ht="12.75">
      <c r="A549" s="33"/>
      <c r="B549" s="33"/>
      <c r="C549" s="33"/>
      <c r="D549" s="33"/>
    </row>
    <row r="550" spans="1:4" ht="12.75">
      <c r="A550" s="33"/>
      <c r="B550" s="33"/>
      <c r="C550" s="33"/>
      <c r="D550" s="33"/>
    </row>
    <row r="551" spans="1:4" ht="12.75">
      <c r="A551" s="33"/>
      <c r="B551" s="33"/>
      <c r="C551" s="33"/>
      <c r="D551" s="33"/>
    </row>
    <row r="552" spans="1:4" ht="12.75">
      <c r="A552" s="33"/>
      <c r="B552" s="33"/>
      <c r="C552" s="33"/>
      <c r="D552" s="33"/>
    </row>
    <row r="553" spans="1:4" ht="12.75">
      <c r="A553" s="33"/>
      <c r="B553" s="33"/>
      <c r="C553" s="33"/>
      <c r="D553" s="33"/>
    </row>
    <row r="554" spans="1:4" ht="12.75">
      <c r="A554" s="33"/>
      <c r="B554" s="33"/>
      <c r="C554" s="33"/>
      <c r="D554" s="33"/>
    </row>
    <row r="555" spans="1:4" ht="12.75">
      <c r="A555" s="33"/>
      <c r="B555" s="33"/>
      <c r="C555" s="33"/>
      <c r="D555" s="33"/>
    </row>
    <row r="556" spans="1:4" ht="12.75">
      <c r="A556" s="33"/>
      <c r="B556" s="33"/>
      <c r="C556" s="33"/>
      <c r="D556" s="33"/>
    </row>
    <row r="557" spans="1:4" ht="12.75">
      <c r="A557" s="33"/>
      <c r="B557" s="33"/>
      <c r="C557" s="33"/>
      <c r="D557" s="33"/>
    </row>
    <row r="558" spans="1:4" ht="12.75">
      <c r="A558" s="33"/>
      <c r="B558" s="33"/>
      <c r="C558" s="33"/>
      <c r="D558" s="33"/>
    </row>
    <row r="559" spans="1:4" ht="12.75">
      <c r="A559" s="33"/>
      <c r="B559" s="33"/>
      <c r="C559" s="33"/>
      <c r="D559" s="33"/>
    </row>
    <row r="560" spans="1:4" ht="12.75">
      <c r="A560" s="33"/>
      <c r="B560" s="33"/>
      <c r="C560" s="33"/>
      <c r="D560" s="33"/>
    </row>
    <row r="561" spans="1:4" ht="12.75">
      <c r="A561" s="33"/>
      <c r="B561" s="33"/>
      <c r="C561" s="33"/>
      <c r="D561" s="33"/>
    </row>
    <row r="562" spans="1:4" ht="12.75">
      <c r="A562" s="33"/>
      <c r="B562" s="33"/>
      <c r="C562" s="33"/>
      <c r="D562" s="33"/>
    </row>
    <row r="563" spans="1:4" ht="12.75">
      <c r="A563" s="33"/>
      <c r="B563" s="33"/>
      <c r="C563" s="33"/>
      <c r="D563" s="33"/>
    </row>
    <row r="564" spans="1:4" ht="12.75">
      <c r="A564" s="33"/>
      <c r="B564" s="33"/>
      <c r="C564" s="33"/>
      <c r="D564" s="33"/>
    </row>
    <row r="565" spans="1:4" ht="12.75">
      <c r="A565" s="33"/>
      <c r="B565" s="33"/>
      <c r="C565" s="33"/>
      <c r="D565" s="33"/>
    </row>
    <row r="566" spans="1:4" ht="12.75">
      <c r="A566" s="33"/>
      <c r="B566" s="33"/>
      <c r="C566" s="33"/>
      <c r="D566" s="33"/>
    </row>
    <row r="567" spans="1:4" ht="12.75">
      <c r="A567" s="33"/>
      <c r="B567" s="33"/>
      <c r="C567" s="33"/>
      <c r="D567" s="33"/>
    </row>
    <row r="568" spans="1:4" ht="12.75">
      <c r="A568" s="33"/>
      <c r="B568" s="33"/>
      <c r="C568" s="33"/>
      <c r="D568" s="33"/>
    </row>
    <row r="569" spans="1:4" ht="12.75">
      <c r="A569" s="33"/>
      <c r="B569" s="33"/>
      <c r="C569" s="33"/>
      <c r="D569" s="33"/>
    </row>
    <row r="570" spans="1:4" ht="12.75">
      <c r="A570" s="33"/>
      <c r="B570" s="33"/>
      <c r="C570" s="33"/>
      <c r="D570" s="33"/>
    </row>
    <row r="571" spans="1:4" ht="12.75">
      <c r="A571" s="33"/>
      <c r="B571" s="33"/>
      <c r="C571" s="33"/>
      <c r="D571" s="33"/>
    </row>
    <row r="572" spans="1:4" ht="12.75">
      <c r="A572" s="33"/>
      <c r="B572" s="33"/>
      <c r="C572" s="33"/>
      <c r="D572" s="33"/>
    </row>
    <row r="573" spans="1:4" ht="12.75">
      <c r="A573" s="33"/>
      <c r="B573" s="33"/>
      <c r="C573" s="33"/>
      <c r="D573" s="33"/>
    </row>
    <row r="574" spans="1:4" ht="12.75">
      <c r="A574" s="33"/>
      <c r="B574" s="33"/>
      <c r="C574" s="33"/>
      <c r="D574" s="33"/>
    </row>
    <row r="575" spans="1:4" ht="12.75">
      <c r="A575" s="33"/>
      <c r="B575" s="33"/>
      <c r="C575" s="33"/>
      <c r="D575" s="33"/>
    </row>
    <row r="576" spans="1:4" ht="12.75">
      <c r="A576" s="33"/>
      <c r="B576" s="33"/>
      <c r="C576" s="33"/>
      <c r="D576" s="33"/>
    </row>
    <row r="577" spans="1:4" ht="12.75">
      <c r="A577" s="33"/>
      <c r="B577" s="33"/>
      <c r="C577" s="33"/>
      <c r="D577" s="33"/>
    </row>
    <row r="578" spans="1:4" ht="12.75">
      <c r="A578" s="33"/>
      <c r="B578" s="33"/>
      <c r="C578" s="33"/>
      <c r="D578" s="33"/>
    </row>
    <row r="579" spans="1:4" ht="12.75">
      <c r="A579" s="33"/>
      <c r="B579" s="33"/>
      <c r="C579" s="33"/>
      <c r="D579" s="33"/>
    </row>
    <row r="580" spans="1:4" ht="12.75">
      <c r="A580" s="33"/>
      <c r="B580" s="33"/>
      <c r="C580" s="33"/>
      <c r="D580" s="33"/>
    </row>
    <row r="581" spans="1:4" ht="12.75">
      <c r="A581" s="33"/>
      <c r="B581" s="33"/>
      <c r="C581" s="33"/>
      <c r="D581" s="33"/>
    </row>
    <row r="582" spans="1:4" ht="12.75">
      <c r="A582" s="33"/>
      <c r="B582" s="33"/>
      <c r="C582" s="33"/>
      <c r="D582" s="33"/>
    </row>
    <row r="583" spans="1:4" ht="12.75">
      <c r="A583" s="33"/>
      <c r="B583" s="33"/>
      <c r="C583" s="33"/>
      <c r="D583" s="33"/>
    </row>
    <row r="584" spans="1:4" ht="12.75">
      <c r="A584" s="33"/>
      <c r="B584" s="33"/>
      <c r="C584" s="33"/>
      <c r="D584" s="33"/>
    </row>
    <row r="585" spans="1:4" ht="12.75">
      <c r="A585" s="33"/>
      <c r="B585" s="33"/>
      <c r="C585" s="33"/>
      <c r="D585" s="33"/>
    </row>
    <row r="586" spans="1:4" ht="12.75">
      <c r="A586" s="33"/>
      <c r="B586" s="33"/>
      <c r="C586" s="33"/>
      <c r="D586" s="33"/>
    </row>
    <row r="587" spans="1:4" ht="12.75">
      <c r="A587" s="33"/>
      <c r="B587" s="33"/>
      <c r="C587" s="33"/>
      <c r="D587" s="33"/>
    </row>
    <row r="588" spans="1:4" ht="12.75">
      <c r="A588" s="33"/>
      <c r="B588" s="33"/>
      <c r="C588" s="33"/>
      <c r="D588" s="33"/>
    </row>
    <row r="589" spans="1:4" ht="12.75">
      <c r="A589" s="33"/>
      <c r="B589" s="33"/>
      <c r="C589" s="33"/>
      <c r="D589" s="33"/>
    </row>
    <row r="590" spans="1:4" ht="12.75">
      <c r="A590" s="33"/>
      <c r="B590" s="33"/>
      <c r="C590" s="33"/>
      <c r="D590" s="33"/>
    </row>
    <row r="591" spans="1:4" ht="12.75">
      <c r="A591" s="33"/>
      <c r="B591" s="33"/>
      <c r="C591" s="33"/>
      <c r="D591" s="33"/>
    </row>
    <row r="592" spans="1:4" ht="12.75">
      <c r="A592" s="33"/>
      <c r="B592" s="33"/>
      <c r="C592" s="33"/>
      <c r="D592" s="33"/>
    </row>
    <row r="593" spans="1:4" ht="12.75">
      <c r="A593" s="33"/>
      <c r="B593" s="33"/>
      <c r="C593" s="33"/>
      <c r="D593" s="33"/>
    </row>
    <row r="594" spans="1:4" ht="12.75">
      <c r="A594" s="33"/>
      <c r="B594" s="33"/>
      <c r="C594" s="33"/>
      <c r="D594" s="33"/>
    </row>
    <row r="595" spans="1:4" ht="12.75">
      <c r="A595" s="33"/>
      <c r="B595" s="33"/>
      <c r="C595" s="33"/>
      <c r="D595" s="33"/>
    </row>
    <row r="596" spans="1:4" ht="12.75">
      <c r="A596" s="33"/>
      <c r="B596" s="33"/>
      <c r="C596" s="33"/>
      <c r="D596" s="33"/>
    </row>
    <row r="597" spans="1:4" ht="12.75">
      <c r="A597" s="33"/>
      <c r="B597" s="33"/>
      <c r="C597" s="33"/>
      <c r="D597" s="33"/>
    </row>
    <row r="598" spans="1:4" ht="12.75">
      <c r="A598" s="33"/>
      <c r="B598" s="33"/>
      <c r="C598" s="33"/>
      <c r="D598" s="33"/>
    </row>
    <row r="599" spans="1:4" ht="12.75">
      <c r="A599" s="33"/>
      <c r="B599" s="33"/>
      <c r="C599" s="33"/>
      <c r="D599" s="33"/>
    </row>
    <row r="600" spans="1:4" ht="12.75">
      <c r="A600" s="33"/>
      <c r="B600" s="33"/>
      <c r="C600" s="33"/>
      <c r="D600" s="33"/>
    </row>
    <row r="601" spans="1:4" ht="12.75">
      <c r="A601" s="33"/>
      <c r="B601" s="33"/>
      <c r="C601" s="33"/>
      <c r="D601" s="33"/>
    </row>
    <row r="602" spans="1:4" ht="12.75">
      <c r="A602" s="33"/>
      <c r="B602" s="33"/>
      <c r="C602" s="33"/>
      <c r="D602" s="33"/>
    </row>
    <row r="603" spans="1:4" ht="12.75">
      <c r="A603" s="33"/>
      <c r="B603" s="33"/>
      <c r="C603" s="33"/>
      <c r="D603" s="33"/>
    </row>
    <row r="604" spans="1:4" ht="12.75">
      <c r="A604" s="33"/>
      <c r="B604" s="33"/>
      <c r="C604" s="33"/>
      <c r="D604" s="33"/>
    </row>
    <row r="605" spans="1:4" ht="12.75">
      <c r="A605" s="33"/>
      <c r="B605" s="33"/>
      <c r="C605" s="33"/>
      <c r="D605" s="33"/>
    </row>
    <row r="606" spans="1:4" ht="12.75">
      <c r="A606" s="33"/>
      <c r="B606" s="33"/>
      <c r="C606" s="33"/>
      <c r="D606" s="33"/>
    </row>
    <row r="607" spans="1:4" ht="12.75">
      <c r="A607" s="33"/>
      <c r="B607" s="33"/>
      <c r="C607" s="33"/>
      <c r="D607" s="33"/>
    </row>
    <row r="608" spans="1:4" ht="12.75">
      <c r="A608" s="33"/>
      <c r="B608" s="33"/>
      <c r="C608" s="33"/>
      <c r="D608" s="33"/>
    </row>
    <row r="609" spans="1:4" ht="12.75">
      <c r="A609" s="33"/>
      <c r="B609" s="33"/>
      <c r="C609" s="33"/>
      <c r="D609" s="33"/>
    </row>
    <row r="610" spans="1:4" ht="12.75">
      <c r="A610" s="33"/>
      <c r="B610" s="33"/>
      <c r="C610" s="33"/>
      <c r="D610" s="33"/>
    </row>
    <row r="611" spans="1:4" ht="12.75">
      <c r="A611" s="33"/>
      <c r="B611" s="33"/>
      <c r="C611" s="33"/>
      <c r="D611" s="33"/>
    </row>
  </sheetData>
  <sheetProtection/>
  <mergeCells count="11">
    <mergeCell ref="S11:AE11"/>
    <mergeCell ref="E11:G11"/>
    <mergeCell ref="E13:G13"/>
    <mergeCell ref="I13:Q13"/>
    <mergeCell ref="I11:Q11"/>
    <mergeCell ref="E54:AE60"/>
    <mergeCell ref="E52:AE52"/>
    <mergeCell ref="E61:AE61"/>
    <mergeCell ref="E18:G18"/>
    <mergeCell ref="I18:AE18"/>
    <mergeCell ref="S13:AE13"/>
  </mergeCells>
  <conditionalFormatting sqref="M22:P46 R22:AC46 Q22:Q29 Q31:Q46">
    <cfRule type="cellIs" priority="1" dxfId="0" operator="greaterThan" stopIfTrue="1">
      <formula>0</formula>
    </cfRule>
    <cfRule type="cellIs" priority="2" dxfId="1" operator="equal" stopIfTrue="1">
      <formula>w</formula>
    </cfRule>
  </conditionalFormatting>
  <conditionalFormatting sqref="Q30">
    <cfRule type="cellIs" priority="3" dxfId="0" operator="greaterThan" stopIfTrue="1">
      <formula>0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Leeuwenborgh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W.Cuijpers</dc:creator>
  <cp:keywords/>
  <dc:description/>
  <cp:lastModifiedBy>Wilbert Cuijpers</cp:lastModifiedBy>
  <cp:lastPrinted>2008-01-03T09:16:37Z</cp:lastPrinted>
  <dcterms:created xsi:type="dcterms:W3CDTF">2004-01-13T12:34:29Z</dcterms:created>
  <dcterms:modified xsi:type="dcterms:W3CDTF">2023-09-14T17:28:55Z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